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0_2019홈페이지개편\11_사전검토\부서취합\주택행정과\"/>
    </mc:Choice>
  </mc:AlternateContent>
  <bookViews>
    <workbookView xWindow="0" yWindow="0" windowWidth="28800" windowHeight="12315"/>
  </bookViews>
  <sheets>
    <sheet name="공동주택현황" sheetId="1" r:id="rId1"/>
    <sheet name="소규모(허가승인대상)" sheetId="2" r:id="rId2"/>
  </sheets>
  <definedNames>
    <definedName name="_xlnm._FilterDatabase" localSheetId="0" hidden="1">공동주택현황!$A$3:$J$299</definedName>
    <definedName name="_xlnm._FilterDatabase" localSheetId="1" hidden="1">'소규모(허가승인대상)'!$A$3:$R$4</definedName>
    <definedName name="_xlnm.Print_Area" localSheetId="0">공동주택현황!$A$1:$J$301</definedName>
    <definedName name="_xlnm.Print_Area" localSheetId="1">'소규모(허가승인대상)'!$A$1:$R$40</definedName>
    <definedName name="_xlnm.Print_Titles" localSheetId="0">공동주택현황!$1:$3</definedName>
    <definedName name="_xlnm.Print_Titles" localSheetId="1">'소규모(허가승인대상)'!$1:$3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J3" i="1" l="1"/>
  <c r="I3" i="1"/>
  <c r="H3" i="1"/>
  <c r="G3" i="1"/>
  <c r="F3" i="1"/>
  <c r="E3" i="1"/>
  <c r="D3" i="1"/>
  <c r="C3" i="1"/>
  <c r="G3" i="2" l="1"/>
  <c r="J3" i="2"/>
  <c r="A3" i="2"/>
  <c r="B3" i="2"/>
  <c r="E3" i="2"/>
  <c r="F3" i="2"/>
  <c r="I3" i="2"/>
  <c r="L3" i="2"/>
  <c r="R3" i="2" l="1"/>
  <c r="Q3" i="2"/>
  <c r="P3" i="2"/>
  <c r="O3" i="2"/>
  <c r="H3" i="2"/>
  <c r="D3" i="2"/>
  <c r="C3" i="2"/>
</calcChain>
</file>

<file path=xl/comments1.xml><?xml version="1.0" encoding="utf-8"?>
<comments xmlns="http://schemas.openxmlformats.org/spreadsheetml/2006/main">
  <authors>
    <author>VMware</author>
  </authors>
  <commentList>
    <comment ref="C140" authorId="0" shapeId="0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고려타운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 xml:space="preserve">차
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서흥남동</t>
        </r>
        <r>
          <rPr>
            <b/>
            <sz val="9"/>
            <color indexed="81"/>
            <rFont val="Tahoma"/>
            <family val="2"/>
          </rPr>
          <t xml:space="preserve"> 812(1</t>
        </r>
        <r>
          <rPr>
            <b/>
            <sz val="9"/>
            <color indexed="81"/>
            <rFont val="돋움"/>
            <family val="3"/>
            <charset val="129"/>
          </rPr>
          <t>동</t>
        </r>
        <r>
          <rPr>
            <b/>
            <sz val="9"/>
            <color indexed="81"/>
            <rFont val="Tahoma"/>
            <family val="2"/>
          </rPr>
          <t>), 812-1(2</t>
        </r>
        <r>
          <rPr>
            <b/>
            <sz val="9"/>
            <color indexed="81"/>
            <rFont val="돋움"/>
            <family val="3"/>
            <charset val="129"/>
          </rPr>
          <t>동</t>
        </r>
        <r>
          <rPr>
            <b/>
            <sz val="9"/>
            <color indexed="81"/>
            <rFont val="Tahoma"/>
            <family val="2"/>
          </rPr>
          <t>), 812-4(3</t>
        </r>
        <r>
          <rPr>
            <b/>
            <sz val="9"/>
            <color indexed="81"/>
            <rFont val="돋움"/>
            <family val="3"/>
            <charset val="129"/>
          </rPr>
          <t>동</t>
        </r>
        <r>
          <rPr>
            <b/>
            <sz val="9"/>
            <color indexed="81"/>
            <rFont val="Tahoma"/>
            <family val="2"/>
          </rPr>
          <t>), 812-5(4</t>
        </r>
        <r>
          <rPr>
            <b/>
            <sz val="9"/>
            <color indexed="81"/>
            <rFont val="돋움"/>
            <family val="3"/>
            <charset val="129"/>
          </rPr>
          <t>동</t>
        </r>
        <r>
          <rPr>
            <b/>
            <sz val="9"/>
            <color indexed="81"/>
            <rFont val="Tahoma"/>
            <family val="2"/>
          </rPr>
          <t xml:space="preserve">)
- </t>
        </r>
        <r>
          <rPr>
            <b/>
            <sz val="9"/>
            <color indexed="81"/>
            <rFont val="돋움"/>
            <family val="3"/>
            <charset val="129"/>
          </rPr>
          <t>고려타운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 xml:space="preserve">차
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서흥남동</t>
        </r>
        <r>
          <rPr>
            <b/>
            <sz val="9"/>
            <color indexed="81"/>
            <rFont val="Tahoma"/>
            <family val="2"/>
          </rPr>
          <t xml:space="preserve"> 818-2(5</t>
        </r>
        <r>
          <rPr>
            <b/>
            <sz val="9"/>
            <color indexed="81"/>
            <rFont val="돋움"/>
            <family val="3"/>
            <charset val="129"/>
          </rPr>
          <t>동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H287" authorId="0" shapeId="0">
      <text>
        <r>
          <rPr>
            <b/>
            <sz val="9"/>
            <color indexed="81"/>
            <rFont val="Tahoma"/>
            <family val="2"/>
          </rPr>
          <t>2015-02-17(</t>
        </r>
        <r>
          <rPr>
            <b/>
            <sz val="9"/>
            <color indexed="81"/>
            <rFont val="돋움"/>
            <family val="3"/>
            <charset val="129"/>
          </rPr>
          <t>동별</t>
        </r>
        <r>
          <rPr>
            <b/>
            <sz val="9"/>
            <color indexed="81"/>
            <rFont val="Tahoma"/>
            <family val="2"/>
          </rPr>
          <t>)
2015-04-21(</t>
        </r>
        <r>
          <rPr>
            <b/>
            <sz val="9"/>
            <color indexed="81"/>
            <rFont val="돋움"/>
            <family val="3"/>
            <charset val="129"/>
          </rPr>
          <t>전체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<sst xmlns="http://schemas.openxmlformats.org/spreadsheetml/2006/main" count="1675" uniqueCount="1050">
  <si>
    <t>연번</t>
    <phoneticPr fontId="4" type="noConversion"/>
  </si>
  <si>
    <t>용도
구분</t>
    <phoneticPr fontId="4" type="noConversion"/>
  </si>
  <si>
    <t>사업주체</t>
    <phoneticPr fontId="4" type="noConversion"/>
  </si>
  <si>
    <t>층</t>
    <phoneticPr fontId="4" type="noConversion"/>
  </si>
  <si>
    <t>동</t>
    <phoneticPr fontId="4" type="noConversion"/>
  </si>
  <si>
    <t>준공일</t>
    <phoneticPr fontId="4" type="noConversion"/>
  </si>
  <si>
    <t>연립</t>
    <phoneticPr fontId="4" type="noConversion"/>
  </si>
  <si>
    <t>분양</t>
    <phoneticPr fontId="4" type="noConversion"/>
  </si>
  <si>
    <t>월명아파트</t>
    <phoneticPr fontId="4" type="noConversion"/>
  </si>
  <si>
    <t>아파트</t>
    <phoneticPr fontId="4" type="noConversion"/>
  </si>
  <si>
    <t>나운1동 555-1</t>
    <phoneticPr fontId="4" type="noConversion"/>
  </si>
  <si>
    <t>문화아파트</t>
    <phoneticPr fontId="4" type="noConversion"/>
  </si>
  <si>
    <t>전일연립</t>
    <phoneticPr fontId="4" type="noConversion"/>
  </si>
  <si>
    <t>나운1동 835</t>
    <phoneticPr fontId="4" type="noConversion"/>
  </si>
  <si>
    <t>하신재길 10 (나운동, 신남전주택)</t>
  </si>
  <si>
    <t>대야연립</t>
    <phoneticPr fontId="4" type="noConversion"/>
  </si>
  <si>
    <t>대야면 지경리 766-17</t>
  </si>
  <si>
    <t>옥서면 선연리 15</t>
  </si>
  <si>
    <t>대야면 지경리 766-13</t>
  </si>
  <si>
    <t>임대</t>
    <phoneticPr fontId="4" type="noConversion"/>
  </si>
  <si>
    <t>상신안길 16 (나운동, 명성맨션)</t>
  </si>
  <si>
    <t>산북동 3542</t>
    <phoneticPr fontId="4" type="noConversion"/>
  </si>
  <si>
    <t>한신88맨션</t>
    <phoneticPr fontId="4" type="noConversion"/>
  </si>
  <si>
    <t>한일아파트</t>
    <phoneticPr fontId="4" type="noConversion"/>
  </si>
  <si>
    <t>한일주택</t>
    <phoneticPr fontId="4" type="noConversion"/>
  </si>
  <si>
    <t>동영아파트</t>
    <phoneticPr fontId="4" type="noConversion"/>
  </si>
  <si>
    <t>흥남2길 49-2 (동흥남동, 동영맨션)</t>
  </si>
  <si>
    <t>미성아파트</t>
    <phoneticPr fontId="4" type="noConversion"/>
  </si>
  <si>
    <t>금강파크맨션</t>
    <phoneticPr fontId="4" type="noConversion"/>
  </si>
  <si>
    <t>나운3동 1255-8</t>
    <phoneticPr fontId="4" type="noConversion"/>
  </si>
  <si>
    <t>나운1동 834-1</t>
    <phoneticPr fontId="4" type="noConversion"/>
  </si>
  <si>
    <t>대야면 지경리 1-13</t>
  </si>
  <si>
    <t>소룡동 1323-13</t>
    <phoneticPr fontId="4" type="noConversion"/>
  </si>
  <si>
    <t>금광동 172</t>
    <phoneticPr fontId="4" type="noConversion"/>
  </si>
  <si>
    <t>성심연립</t>
    <phoneticPr fontId="4" type="noConversion"/>
  </si>
  <si>
    <t>산북동 3551</t>
    <phoneticPr fontId="4" type="noConversion"/>
  </si>
  <si>
    <t>옥서면 옥봉리 866-4</t>
  </si>
  <si>
    <t>나운2동 489</t>
    <phoneticPr fontId="4" type="noConversion"/>
  </si>
  <si>
    <t>미장동 52-1</t>
    <phoneticPr fontId="4" type="noConversion"/>
  </si>
  <si>
    <t>금동 10</t>
    <phoneticPr fontId="4" type="noConversion"/>
  </si>
  <si>
    <t>문화동 26</t>
    <phoneticPr fontId="4" type="noConversion"/>
  </si>
  <si>
    <t>나운2동 345</t>
    <phoneticPr fontId="4" type="noConversion"/>
  </si>
  <si>
    <t>조촌동 491</t>
    <phoneticPr fontId="4" type="noConversion"/>
  </si>
  <si>
    <t>나운1동 1155-9</t>
    <phoneticPr fontId="4" type="noConversion"/>
  </si>
  <si>
    <t>장재동 45-4</t>
    <phoneticPr fontId="4" type="noConversion"/>
  </si>
  <si>
    <t>대야면 지경리 699-147</t>
  </si>
  <si>
    <t>사정동 421</t>
    <phoneticPr fontId="4" type="noConversion"/>
  </si>
  <si>
    <t>나운2동 45</t>
    <phoneticPr fontId="4" type="noConversion"/>
  </si>
  <si>
    <t>신흥무지개타운</t>
    <phoneticPr fontId="4" type="noConversion"/>
  </si>
  <si>
    <t>나운1동 800-2</t>
    <phoneticPr fontId="4" type="noConversion"/>
  </si>
  <si>
    <t>나운2동 527</t>
    <phoneticPr fontId="4" type="noConversion"/>
  </si>
  <si>
    <t>조촌동 903-1</t>
    <phoneticPr fontId="4" type="noConversion"/>
  </si>
  <si>
    <t>상신2길 9-8 (나운동, 동신트윈스)</t>
  </si>
  <si>
    <t>소룡동 857</t>
    <phoneticPr fontId="4" type="noConversion"/>
  </si>
  <si>
    <t>신흥아파트</t>
    <phoneticPr fontId="4" type="noConversion"/>
  </si>
  <si>
    <t>구암동 65</t>
    <phoneticPr fontId="4" type="noConversion"/>
  </si>
  <si>
    <t>나운2동 100-11</t>
    <phoneticPr fontId="4" type="noConversion"/>
  </si>
  <si>
    <t>나운2동 92</t>
    <phoneticPr fontId="4" type="noConversion"/>
  </si>
  <si>
    <t>그랜드성안빌라</t>
    <phoneticPr fontId="4" type="noConversion"/>
  </si>
  <si>
    <t>임피면 읍내리 397</t>
  </si>
  <si>
    <t>성산면 둔덕리 254</t>
  </si>
  <si>
    <t>나운1동 733-1</t>
    <phoneticPr fontId="4" type="noConversion"/>
  </si>
  <si>
    <t>서해제일아파트</t>
    <phoneticPr fontId="4" type="noConversion"/>
  </si>
  <si>
    <t>나운2동 501</t>
    <phoneticPr fontId="4" type="noConversion"/>
  </si>
  <si>
    <t>경암동 539-9</t>
    <phoneticPr fontId="4" type="noConversion"/>
  </si>
  <si>
    <t>나운2동 45-7</t>
    <phoneticPr fontId="4" type="noConversion"/>
  </si>
  <si>
    <t>조촌동 903-2</t>
    <phoneticPr fontId="4" type="noConversion"/>
  </si>
  <si>
    <t>산북동 3538</t>
    <phoneticPr fontId="4" type="noConversion"/>
  </si>
  <si>
    <t>조촌동 907-2</t>
    <phoneticPr fontId="4" type="noConversion"/>
  </si>
  <si>
    <t>삼학동 811-1</t>
    <phoneticPr fontId="4" type="noConversion"/>
  </si>
  <si>
    <t>조촌동 771</t>
    <phoneticPr fontId="4" type="noConversion"/>
  </si>
  <si>
    <t>사정동 100</t>
    <phoneticPr fontId="4" type="noConversion"/>
  </si>
  <si>
    <t>구암동 333-1</t>
    <phoneticPr fontId="4" type="noConversion"/>
  </si>
  <si>
    <t>산북동 3616</t>
    <phoneticPr fontId="4" type="noConversion"/>
  </si>
  <si>
    <t>수송동 69-2</t>
    <phoneticPr fontId="4" type="noConversion"/>
  </si>
  <si>
    <t>동아로 17 (산북동, 부향하나로2차아파트)</t>
  </si>
  <si>
    <t>산북동 3579-1</t>
    <phoneticPr fontId="4" type="noConversion"/>
  </si>
  <si>
    <t>신풍길 6 (신풍동, 신풍동 부향하나로 아파트)</t>
  </si>
  <si>
    <t>산북동 3637</t>
    <phoneticPr fontId="4" type="noConversion"/>
  </si>
  <si>
    <t>미룡동 852</t>
    <phoneticPr fontId="4" type="noConversion"/>
  </si>
  <si>
    <t>나운2동 401</t>
    <phoneticPr fontId="4" type="noConversion"/>
  </si>
  <si>
    <t>미룡동 858</t>
    <phoneticPr fontId="4" type="noConversion"/>
  </si>
  <si>
    <t>경암동 540-8</t>
    <phoneticPr fontId="4" type="noConversion"/>
  </si>
  <si>
    <t>수송동 656</t>
    <phoneticPr fontId="4" type="noConversion"/>
  </si>
  <si>
    <t>한밭로 13-5 (나운동, 은파스카이타운)</t>
  </si>
  <si>
    <t>옥산면 옥산리 736</t>
  </si>
  <si>
    <t>옥산면 산성로 194 (대상임대아파트)</t>
  </si>
  <si>
    <t>관여길 47 (미룡동, 에이스원룸)</t>
  </si>
  <si>
    <t>성산면 도암리 382</t>
  </si>
  <si>
    <t>미룡동 896-1</t>
    <phoneticPr fontId="4" type="noConversion"/>
  </si>
  <si>
    <t>조촌동 895-16</t>
    <phoneticPr fontId="4" type="noConversion"/>
  </si>
  <si>
    <t>미룡동 900-1</t>
    <phoneticPr fontId="4" type="noConversion"/>
  </si>
  <si>
    <t>조촌동907-1</t>
    <phoneticPr fontId="4" type="noConversion"/>
  </si>
  <si>
    <t>산북동 3589</t>
    <phoneticPr fontId="4" type="noConversion"/>
  </si>
  <si>
    <t>임피면 읍내리 323</t>
  </si>
  <si>
    <t>대야면 산월리 536-2</t>
  </si>
  <si>
    <t>소룡동 755</t>
    <phoneticPr fontId="4" type="noConversion"/>
  </si>
  <si>
    <t>장재동 212</t>
    <phoneticPr fontId="4" type="noConversion"/>
  </si>
  <si>
    <t>수송동 33-1</t>
    <phoneticPr fontId="4" type="noConversion"/>
  </si>
  <si>
    <t>미룡동 857</t>
    <phoneticPr fontId="4" type="noConversion"/>
  </si>
  <si>
    <t>미룡동 854</t>
    <phoneticPr fontId="4" type="noConversion"/>
  </si>
  <si>
    <t>임피면 보석리 161-11</t>
  </si>
  <si>
    <t>임피면 남산로 83</t>
  </si>
  <si>
    <t>서흥길 24 (문화동, 다우미빌)</t>
  </si>
  <si>
    <t>소룡동 1349</t>
    <phoneticPr fontId="4" type="noConversion"/>
  </si>
  <si>
    <t>월명동 15-1</t>
    <phoneticPr fontId="4" type="noConversion"/>
  </si>
  <si>
    <t>지곡동 42-5</t>
    <phoneticPr fontId="4" type="noConversion"/>
  </si>
  <si>
    <t>월명동 23-1</t>
    <phoneticPr fontId="4" type="noConversion"/>
  </si>
  <si>
    <t>경장동 511-6</t>
    <phoneticPr fontId="4" type="noConversion"/>
  </si>
  <si>
    <t>소룡동 1010</t>
    <phoneticPr fontId="4" type="noConversion"/>
  </si>
  <si>
    <t>미룡동 897-2</t>
    <phoneticPr fontId="4" type="noConversion"/>
  </si>
  <si>
    <t>미장동 53-1</t>
    <phoneticPr fontId="4" type="noConversion"/>
  </si>
  <si>
    <t>나운우회로 36 (나운동, 숲이든빌리지)</t>
  </si>
  <si>
    <t>삼학동 888</t>
    <phoneticPr fontId="4" type="noConversion"/>
  </si>
  <si>
    <t>동흥남동 100</t>
    <phoneticPr fontId="4" type="noConversion"/>
  </si>
  <si>
    <t>미장동 51-1</t>
    <phoneticPr fontId="4" type="noConversion"/>
  </si>
  <si>
    <t>소룡동 663</t>
    <phoneticPr fontId="4" type="noConversion"/>
  </si>
  <si>
    <t>군산의료원 숙소</t>
    <phoneticPr fontId="4" type="noConversion"/>
  </si>
  <si>
    <t>지곡로 60 (지곡동, 의료사원아파트)</t>
  </si>
  <si>
    <t>지곡동 158-1</t>
    <phoneticPr fontId="4" type="noConversion"/>
  </si>
  <si>
    <t>옥서면 옥구저수지로 307 (드림하이빌)</t>
  </si>
  <si>
    <t>산북동 3560-1</t>
    <phoneticPr fontId="4" type="noConversion"/>
  </si>
  <si>
    <t>미룡동 59-59</t>
    <phoneticPr fontId="4" type="noConversion"/>
  </si>
  <si>
    <t>미장동 55-5</t>
    <phoneticPr fontId="4" type="noConversion"/>
  </si>
  <si>
    <t>미룡동 59-118</t>
    <phoneticPr fontId="4" type="noConversion"/>
  </si>
  <si>
    <t>창성동 120</t>
    <phoneticPr fontId="4" type="noConversion"/>
  </si>
  <si>
    <t>고천마을</t>
    <phoneticPr fontId="4" type="noConversion"/>
  </si>
  <si>
    <t>원산북1길 32 (산북동, 고천마을)</t>
  </si>
  <si>
    <t>소룡동 1574</t>
    <phoneticPr fontId="4" type="noConversion"/>
  </si>
  <si>
    <t>수송동 812</t>
    <phoneticPr fontId="4" type="noConversion"/>
  </si>
  <si>
    <t>17~20</t>
    <phoneticPr fontId="4" type="noConversion"/>
  </si>
  <si>
    <t>수송동 812-1</t>
    <phoneticPr fontId="4" type="noConversion"/>
  </si>
  <si>
    <t>12~20</t>
    <phoneticPr fontId="4" type="noConversion"/>
  </si>
  <si>
    <t>한라비발디1단지 APT</t>
    <phoneticPr fontId="4" type="noConversion"/>
  </si>
  <si>
    <t>수송동 885-1</t>
    <phoneticPr fontId="4" type="noConversion"/>
  </si>
  <si>
    <t>한라비발디2단지 APT</t>
    <phoneticPr fontId="4" type="noConversion"/>
  </si>
  <si>
    <t>수송동 885-3</t>
    <phoneticPr fontId="4" type="noConversion"/>
  </si>
  <si>
    <t>19~20</t>
    <phoneticPr fontId="4" type="noConversion"/>
  </si>
  <si>
    <t>구암동 614</t>
    <phoneticPr fontId="4" type="noConversion"/>
  </si>
  <si>
    <t>미장동 473</t>
    <phoneticPr fontId="4" type="noConversion"/>
  </si>
  <si>
    <t>진포2길 15 (수송동, 하이스 빌라)</t>
  </si>
  <si>
    <t>수송동 830-1</t>
    <phoneticPr fontId="4" type="noConversion"/>
  </si>
  <si>
    <t>수송동 829-1</t>
    <phoneticPr fontId="4" type="noConversion"/>
  </si>
  <si>
    <t>10~20</t>
    <phoneticPr fontId="4" type="noConversion"/>
  </si>
  <si>
    <t>미장동 476</t>
    <phoneticPr fontId="4" type="noConversion"/>
  </si>
  <si>
    <t>나운하이스빌</t>
    <phoneticPr fontId="4" type="noConversion"/>
  </si>
  <si>
    <t>상신3길 26 (나운동, 하이스 빌)</t>
  </si>
  <si>
    <t>대명동 385-60</t>
    <phoneticPr fontId="4" type="noConversion"/>
  </si>
  <si>
    <t>31~33</t>
    <phoneticPr fontId="4" type="noConversion"/>
  </si>
  <si>
    <t>상신3길 19-3 (나운동, 하이스타운 3차)</t>
  </si>
  <si>
    <t>조촌동 3931</t>
    <phoneticPr fontId="4" type="noConversion"/>
  </si>
  <si>
    <t>21~25</t>
    <phoneticPr fontId="4" type="noConversion"/>
  </si>
  <si>
    <t>오식도동 806-3</t>
    <phoneticPr fontId="4" type="noConversion"/>
  </si>
  <si>
    <t>14~23</t>
    <phoneticPr fontId="4" type="noConversion"/>
  </si>
  <si>
    <t>성경파스텔</t>
    <phoneticPr fontId="4" type="noConversion"/>
  </si>
  <si>
    <t>상신4길 3 (나운동, 성경파스텔)</t>
  </si>
  <si>
    <t>조촌로 234 (경암동, 한국지엠 사원아파트)</t>
  </si>
  <si>
    <t>신설2길 9 (나운동, 하이츠타운)</t>
  </si>
  <si>
    <t>수송 파미유</t>
    <phoneticPr fontId="4" type="noConversion"/>
  </si>
  <si>
    <t>동메2길 8 (서흥남동, 수송 파미유)</t>
  </si>
  <si>
    <t>산북동 3644</t>
    <phoneticPr fontId="4" type="noConversion"/>
  </si>
  <si>
    <t>13~18</t>
    <phoneticPr fontId="4" type="noConversion"/>
  </si>
  <si>
    <t>문화2길 11 (문화동, 쉘브르타운)</t>
  </si>
  <si>
    <t>분양</t>
    <phoneticPr fontId="4" type="noConversion"/>
  </si>
  <si>
    <t>쌍용예가 APT</t>
    <phoneticPr fontId="4" type="noConversion"/>
  </si>
  <si>
    <t>지곡동 607</t>
    <phoneticPr fontId="4" type="noConversion"/>
  </si>
  <si>
    <t>24~25</t>
    <phoneticPr fontId="4" type="noConversion"/>
  </si>
  <si>
    <t>산북동 3646</t>
    <phoneticPr fontId="4" type="noConversion"/>
  </si>
  <si>
    <t>미장동 58-36</t>
    <phoneticPr fontId="4" type="noConversion"/>
  </si>
  <si>
    <t>12~25</t>
    <phoneticPr fontId="4" type="noConversion"/>
  </si>
  <si>
    <t>스타팰리스</t>
    <phoneticPr fontId="4" type="noConversion"/>
  </si>
  <si>
    <t>조촌 미르 에코리버</t>
    <phoneticPr fontId="4" type="noConversion"/>
  </si>
  <si>
    <t>아파트</t>
    <phoneticPr fontId="4" type="noConversion"/>
  </si>
  <si>
    <t>부골3길 20-5 (조촌동, 미르 에코리버)</t>
  </si>
  <si>
    <t>지곡동 609</t>
    <phoneticPr fontId="4" type="noConversion"/>
  </si>
  <si>
    <t>16~21</t>
    <phoneticPr fontId="4" type="noConversion"/>
  </si>
  <si>
    <t>옥산면 당북리 1046</t>
    <phoneticPr fontId="4" type="noConversion"/>
  </si>
  <si>
    <t>24~26</t>
    <phoneticPr fontId="4" type="noConversion"/>
  </si>
  <si>
    <t>경암동 709</t>
    <phoneticPr fontId="4" type="noConversion"/>
  </si>
  <si>
    <t>서희스타힐스</t>
    <phoneticPr fontId="4" type="noConversion"/>
  </si>
  <si>
    <t>지곡동 612</t>
    <phoneticPr fontId="4" type="noConversion"/>
  </si>
  <si>
    <t>15~19</t>
    <phoneticPr fontId="4" type="noConversion"/>
  </si>
  <si>
    <t>제일풍경채</t>
    <phoneticPr fontId="4" type="noConversion"/>
  </si>
  <si>
    <t>하나운안1길 40(나운동, 주공3단지아파트)</t>
  </si>
  <si>
    <t>동아로 145-1(산북동, 주공아파트)</t>
  </si>
  <si>
    <t>문화로 36(나운동, 주공4단지아파트)</t>
  </si>
  <si>
    <t>나운안2길 8(나운동, 현대3차아파트)</t>
  </si>
  <si>
    <t>백토로 230(나운동, 우성아파트)</t>
  </si>
  <si>
    <t>소룡안3길 24(산북동, 코오롱아파트)</t>
  </si>
  <si>
    <t>백토로 242(나운동, 롯데4차아파트)</t>
  </si>
  <si>
    <t>하나운로 18(나운동, 한울아파트)</t>
  </si>
  <si>
    <t>하나운로 5(나운동, 비사벌아파트)</t>
  </si>
  <si>
    <t xml:space="preserve">의료원로 136(나운동, 대우아파트) </t>
  </si>
  <si>
    <t>백토로 216(나운동, 동신아파트)</t>
  </si>
  <si>
    <t>신평길 10(수송동, 동영임대아파트)</t>
  </si>
  <si>
    <t>번영로 159(조촌동, 현대한솔아파트)</t>
  </si>
  <si>
    <t>양안로 123(조촌동, 세경아파트)</t>
  </si>
  <si>
    <t>풍전6길 16(소룡동, 신도시시티빌아파트)</t>
  </si>
  <si>
    <t>동팔마길 53(장재동, 현대세솔아파트)</t>
  </si>
  <si>
    <t xml:space="preserve">축동안길 37(수송동, 제일아파트) </t>
  </si>
  <si>
    <t>칠성3길 8(미룡동, 대명2차아파트)</t>
  </si>
  <si>
    <t>칠성3길 22(미룡동, 대명3차아파트)</t>
  </si>
  <si>
    <t>설림2길 33(소룡동, 금강골드빌아파트)</t>
  </si>
  <si>
    <t>구영5길 21-3(월명동, 현대오솔아파트)</t>
  </si>
  <si>
    <t>월명1길 3(월명동, 클래시움아파트)</t>
  </si>
  <si>
    <t>미룡로 12(미룡동, 주공1차아파트)</t>
  </si>
  <si>
    <t>동흥남길 9(동흥남동, 주공아파트)</t>
  </si>
  <si>
    <t>미장안길 55(미장동, 파인빌2차아파트)</t>
  </si>
  <si>
    <t>해망로 606(소룡동, 제이파크아파트)</t>
  </si>
  <si>
    <t>동지곡길 53(지곡동, 은파코아루아파트)</t>
  </si>
  <si>
    <t>미룡로 64(미룡동, 은파리젠시빌파크아파트)</t>
  </si>
  <si>
    <t>미장안길 42(미장동, 코아루아파트)</t>
  </si>
  <si>
    <t>창성1길 10(창성동, 주공아파트)</t>
  </si>
  <si>
    <t>소룡안3길 34(소룡동, 스카이타운3차아파트)</t>
  </si>
  <si>
    <t>서수송2길 19(나운동, 금호어울림아파트)</t>
  </si>
  <si>
    <t>수송동로 91(수송동, 아이파크아파트)</t>
  </si>
  <si>
    <t>축동로 42(수송동, 제일오투그란데1단지아파트)</t>
  </si>
  <si>
    <t>수송남로 31(수송동, 제일오투그란데2단지아파트)</t>
  </si>
  <si>
    <t>수송동로 34(수송동, 한라비발디1단지아파트)</t>
  </si>
  <si>
    <t>수송동로 18(수송동, 한라비발디2단지아파트)</t>
  </si>
  <si>
    <t xml:space="preserve">용둔길 12(미룡동, 금광베네스타아파트) </t>
  </si>
  <si>
    <t>축동로 83(나운동, 코아루아파트)</t>
  </si>
  <si>
    <t>대학로 243(나운동, 보람더하임아파트)</t>
  </si>
  <si>
    <t>경포천로 66(미장동, 삼성쉐르빌아파트)</t>
  </si>
  <si>
    <t>수송동로 100(수송동, 세영리첼아파트)</t>
  </si>
  <si>
    <t>수송동로 105(수송동, 제일오투그란데2차아파트)</t>
  </si>
  <si>
    <t>경포천로 34(미장동, 휴먼시아아파트)</t>
  </si>
  <si>
    <t>대명길 3(대명동, 현대메트로타워아파트)</t>
  </si>
  <si>
    <t>공단대로 54(조촌동, 타워써미트아파트)</t>
  </si>
  <si>
    <t>요죽길 76(오식도동, 한성필하우스아파트)</t>
  </si>
  <si>
    <t>칠성7길 56(산북동, 하나리움시티아파트)</t>
  </si>
  <si>
    <t>원산북2길 6(산북동, 하나리움시티2차아파트)</t>
  </si>
  <si>
    <t>미장남로 10(미장동, 현대아이파크아파트)</t>
  </si>
  <si>
    <t>진포2길 8(수송동, 스타팰리스)</t>
  </si>
  <si>
    <t>계산로 90(지곡동, 엠코타운아파트)</t>
  </si>
  <si>
    <t>조촌로 214(경암동, 경암오투그란데)</t>
  </si>
  <si>
    <t>지곡로 52(지곡동, 서희스타힐스)</t>
  </si>
  <si>
    <t>미룡동 71</t>
    <phoneticPr fontId="4" type="noConversion"/>
  </si>
  <si>
    <t>혼합</t>
    <phoneticPr fontId="4" type="noConversion"/>
  </si>
  <si>
    <t>조촌세경 APT</t>
    <phoneticPr fontId="4" type="noConversion"/>
  </si>
  <si>
    <t>조촌시영3차 APT</t>
    <phoneticPr fontId="4" type="noConversion"/>
  </si>
  <si>
    <t>수송동 829-2</t>
    <phoneticPr fontId="4" type="noConversion"/>
  </si>
  <si>
    <t>분양</t>
    <phoneticPr fontId="3" type="noConversion"/>
  </si>
  <si>
    <t>소유구분</t>
    <phoneticPr fontId="4" type="noConversion"/>
  </si>
  <si>
    <t>구분</t>
    <phoneticPr fontId="3" type="noConversion"/>
  </si>
  <si>
    <t>합계</t>
    <phoneticPr fontId="4" type="noConversion"/>
  </si>
  <si>
    <t>관리
구분</t>
    <phoneticPr fontId="4" type="noConversion"/>
  </si>
  <si>
    <t>건물현황</t>
    <phoneticPr fontId="3" type="noConversion"/>
  </si>
  <si>
    <t>휴대폰</t>
    <phoneticPr fontId="4" type="noConversion"/>
  </si>
  <si>
    <t>입주자
회장</t>
    <phoneticPr fontId="4" type="noConversion"/>
  </si>
  <si>
    <t>지번</t>
    <phoneticPr fontId="4" type="noConversion"/>
  </si>
  <si>
    <t>도로명</t>
    <phoneticPr fontId="4" type="noConversion"/>
  </si>
  <si>
    <t>전화</t>
    <phoneticPr fontId="4" type="noConversion"/>
  </si>
  <si>
    <t>다세대</t>
    <phoneticPr fontId="3" type="noConversion"/>
  </si>
  <si>
    <t>관리사무소장</t>
    <phoneticPr fontId="3" type="noConversion"/>
  </si>
  <si>
    <t>이름</t>
    <phoneticPr fontId="4" type="noConversion"/>
  </si>
  <si>
    <t>관리사무소(겸용노란셀)</t>
    <phoneticPr fontId="3" type="noConversion"/>
  </si>
  <si>
    <t>미장13길 33 (미장동, 제일풍경채아파트)</t>
    <phoneticPr fontId="3" type="noConversion"/>
  </si>
  <si>
    <t>미장동 525-1</t>
    <phoneticPr fontId="3" type="noConversion"/>
  </si>
  <si>
    <t>현대메트로타워2차</t>
    <phoneticPr fontId="4" type="noConversion"/>
  </si>
  <si>
    <t>구암3.1로 30(대명동, 현대메트로타워2차)</t>
    <phoneticPr fontId="3" type="noConversion"/>
  </si>
  <si>
    <t>대명동 403</t>
    <phoneticPr fontId="3" type="noConversion"/>
  </si>
  <si>
    <t>30~40</t>
    <phoneticPr fontId="3" type="noConversion"/>
  </si>
  <si>
    <t>수송동 416-6 외 2</t>
    <phoneticPr fontId="4" type="noConversion"/>
  </si>
  <si>
    <t>미장동 484</t>
    <phoneticPr fontId="4" type="noConversion"/>
  </si>
  <si>
    <t>16~25</t>
    <phoneticPr fontId="4" type="noConversion"/>
  </si>
  <si>
    <t>미장2차아이파크</t>
    <phoneticPr fontId="4" type="noConversion"/>
  </si>
  <si>
    <t>미장안길 45(미장동, 군산미장2차아이파크)</t>
    <phoneticPr fontId="4" type="noConversion"/>
  </si>
  <si>
    <t>30~36</t>
    <phoneticPr fontId="3" type="noConversion"/>
  </si>
  <si>
    <t>조촌동 769-4 외8</t>
    <phoneticPr fontId="4" type="noConversion"/>
  </si>
  <si>
    <t>번영로 190 (조촌동, 센트럴파크)</t>
    <phoneticPr fontId="3" type="noConversion"/>
  </si>
  <si>
    <t>대광로제비앙</t>
    <phoneticPr fontId="3" type="noConversion"/>
  </si>
  <si>
    <t>아파트</t>
    <phoneticPr fontId="3" type="noConversion"/>
  </si>
  <si>
    <t>옥산면 당북리 1048</t>
    <phoneticPr fontId="3" type="noConversion"/>
  </si>
  <si>
    <t>분양</t>
    <phoneticPr fontId="3" type="noConversion"/>
  </si>
  <si>
    <t>21~29</t>
    <phoneticPr fontId="3" type="noConversion"/>
  </si>
  <si>
    <t>소룡동 1386-10 외</t>
    <phoneticPr fontId="4" type="noConversion"/>
  </si>
  <si>
    <t>수송동 904 외</t>
    <phoneticPr fontId="4" type="noConversion"/>
  </si>
  <si>
    <t>금광삼성 APT</t>
    <phoneticPr fontId="4" type="noConversion"/>
  </si>
  <si>
    <t>수송현대 APT</t>
    <phoneticPr fontId="4" type="noConversion"/>
  </si>
  <si>
    <t>조촌현대 APT</t>
    <phoneticPr fontId="4" type="noConversion"/>
  </si>
  <si>
    <t>나운로 133(나운동, 청솔아파트)</t>
    <phoneticPr fontId="3" type="noConversion"/>
  </si>
  <si>
    <t>한밭1길 32 (나운동, 동산은파아파트)</t>
    <phoneticPr fontId="3" type="noConversion"/>
  </si>
  <si>
    <t>나운1동 833-1</t>
    <phoneticPr fontId="4" type="noConversion"/>
  </si>
  <si>
    <t>나운3동 866-1</t>
    <phoneticPr fontId="4" type="noConversion"/>
  </si>
  <si>
    <t>나운3동 156-2</t>
    <phoneticPr fontId="4" type="noConversion"/>
  </si>
  <si>
    <t>나운2동 155-6</t>
    <phoneticPr fontId="4" type="noConversion"/>
  </si>
  <si>
    <t>나운2동 109-6</t>
    <phoneticPr fontId="4" type="noConversion"/>
  </si>
  <si>
    <t>나운3동 155</t>
    <phoneticPr fontId="4" type="noConversion"/>
  </si>
  <si>
    <t>나운3동 161</t>
    <phoneticPr fontId="4" type="noConversion"/>
  </si>
  <si>
    <t>나운2동 1525</t>
    <phoneticPr fontId="4" type="noConversion"/>
  </si>
  <si>
    <t>나운2동 1526</t>
    <phoneticPr fontId="4" type="noConversion"/>
  </si>
  <si>
    <t>나운1동 1556</t>
    <phoneticPr fontId="4" type="noConversion"/>
  </si>
  <si>
    <t>옥서면 선연리 1562-1</t>
    <phoneticPr fontId="3" type="noConversion"/>
  </si>
  <si>
    <t>17~20</t>
    <phoneticPr fontId="4" type="noConversion"/>
  </si>
  <si>
    <t>해망동 1017</t>
    <phoneticPr fontId="4" type="noConversion"/>
  </si>
  <si>
    <t>월명로 584(해망동, 희망루아파트)</t>
    <phoneticPr fontId="3" type="noConversion"/>
  </si>
  <si>
    <t>10~29</t>
    <phoneticPr fontId="4" type="noConversion"/>
  </si>
  <si>
    <t>이메일</t>
    <phoneticPr fontId="3" type="noConversion"/>
  </si>
  <si>
    <t>단지명</t>
    <phoneticPr fontId="4" type="noConversion"/>
  </si>
  <si>
    <t>삼학아파트</t>
    <phoneticPr fontId="4" type="noConversion"/>
  </si>
  <si>
    <t>산북근로자임대아파트</t>
    <phoneticPr fontId="4" type="noConversion"/>
  </si>
  <si>
    <t>한신맨션</t>
    <phoneticPr fontId="4" type="noConversion"/>
  </si>
  <si>
    <t>동북아파트</t>
    <phoneticPr fontId="4" type="noConversion"/>
  </si>
  <si>
    <t>아리랑아파트</t>
    <phoneticPr fontId="4" type="noConversion"/>
  </si>
  <si>
    <t>신흥파크빌라</t>
    <phoneticPr fontId="4" type="noConversion"/>
  </si>
  <si>
    <t>이화아파트</t>
    <phoneticPr fontId="4" type="noConversion"/>
  </si>
  <si>
    <t>현대백조 APT</t>
    <phoneticPr fontId="4" type="noConversion"/>
  </si>
  <si>
    <t>세광타운 APT</t>
    <phoneticPr fontId="4" type="noConversion"/>
  </si>
  <si>
    <t>동신트윈스</t>
    <phoneticPr fontId="4" type="noConversion"/>
  </si>
  <si>
    <t>롯데3차 APT</t>
    <phoneticPr fontId="4" type="noConversion"/>
  </si>
  <si>
    <t>근로청소년임대아파트</t>
    <phoneticPr fontId="4" type="noConversion"/>
  </si>
  <si>
    <t>성일아파트</t>
    <phoneticPr fontId="4" type="noConversion"/>
  </si>
  <si>
    <t>미룡대명1차 APT</t>
    <phoneticPr fontId="4" type="noConversion"/>
  </si>
  <si>
    <t>옥산대상아파트</t>
    <phoneticPr fontId="4" type="noConversion"/>
  </si>
  <si>
    <t>임피무지개아파트</t>
    <phoneticPr fontId="4" type="noConversion"/>
  </si>
  <si>
    <t>신도시시티빌 APT</t>
    <phoneticPr fontId="4" type="noConversion"/>
  </si>
  <si>
    <t>미룡대명2차 APT</t>
    <phoneticPr fontId="4" type="noConversion"/>
  </si>
  <si>
    <t>미룡대명3차 APT</t>
    <phoneticPr fontId="4" type="noConversion"/>
  </si>
  <si>
    <t>다원파크빌</t>
    <phoneticPr fontId="4" type="noConversion"/>
  </si>
  <si>
    <t>임피상진임대</t>
    <phoneticPr fontId="4" type="noConversion"/>
  </si>
  <si>
    <t>나운세경 APT</t>
    <phoneticPr fontId="4" type="noConversion"/>
  </si>
  <si>
    <t>클래시움 APT</t>
    <phoneticPr fontId="4" type="noConversion"/>
  </si>
  <si>
    <t>성원쌍떼빌 APT</t>
    <phoneticPr fontId="4" type="noConversion"/>
  </si>
  <si>
    <t>파인빌1차 APT</t>
    <phoneticPr fontId="4" type="noConversion"/>
  </si>
  <si>
    <t>삼학주공 APT</t>
    <phoneticPr fontId="4" type="noConversion"/>
  </si>
  <si>
    <t>동흥남주공 APT</t>
    <phoneticPr fontId="4" type="noConversion"/>
  </si>
  <si>
    <t>파인빌2차 APT</t>
    <phoneticPr fontId="4" type="noConversion"/>
  </si>
  <si>
    <t>제이파크 APT</t>
    <phoneticPr fontId="4" type="noConversion"/>
  </si>
  <si>
    <t>은파롯데캐슬</t>
    <phoneticPr fontId="4" type="noConversion"/>
  </si>
  <si>
    <t>현대엠코타운</t>
    <phoneticPr fontId="4" type="noConversion"/>
  </si>
  <si>
    <t>경암제일오투그란데</t>
    <phoneticPr fontId="4" type="noConversion"/>
  </si>
  <si>
    <r>
      <t>팩스</t>
    </r>
    <r>
      <rPr>
        <b/>
        <sz val="9"/>
        <rFont val="맑은 고딕"/>
        <family val="3"/>
        <charset val="129"/>
        <scheme val="minor"/>
      </rPr>
      <t>(파랑셀확인)</t>
    </r>
    <phoneticPr fontId="4" type="noConversion"/>
  </si>
  <si>
    <t>문화로 205(미장동, 예그린아파트)</t>
    <phoneticPr fontId="3" type="noConversion"/>
  </si>
  <si>
    <t>조촌동 3943</t>
    <phoneticPr fontId="3" type="noConversion"/>
  </si>
  <si>
    <t>아파트</t>
    <phoneticPr fontId="3" type="noConversion"/>
  </si>
  <si>
    <t>분양</t>
    <phoneticPr fontId="3" type="noConversion"/>
  </si>
  <si>
    <t>25~29</t>
    <phoneticPr fontId="3" type="noConversion"/>
  </si>
  <si>
    <t>수송2차오투그란데</t>
    <phoneticPr fontId="4" type="noConversion"/>
  </si>
  <si>
    <t>수송1차오투그란데 1단지</t>
    <phoneticPr fontId="4" type="noConversion"/>
  </si>
  <si>
    <t>수송1차오투그란데 2단지</t>
    <phoneticPr fontId="4" type="noConversion"/>
  </si>
  <si>
    <t>회현면 대정리 318-1</t>
    <phoneticPr fontId="3" type="noConversion"/>
  </si>
  <si>
    <t>회현맨션</t>
    <phoneticPr fontId="4" type="noConversion"/>
  </si>
  <si>
    <t>대한빌</t>
    <phoneticPr fontId="3" type="noConversion"/>
  </si>
  <si>
    <t>미룡동 573-2, 572-2</t>
    <phoneticPr fontId="3" type="noConversion"/>
  </si>
  <si>
    <t>나운동 757-3</t>
    <phoneticPr fontId="3" type="noConversion"/>
  </si>
  <si>
    <t>C&amp;G빌</t>
    <phoneticPr fontId="3" type="noConversion"/>
  </si>
  <si>
    <t>가가빌</t>
    <phoneticPr fontId="3" type="noConversion"/>
  </si>
  <si>
    <t>조촌동 566-1</t>
    <phoneticPr fontId="3" type="noConversion"/>
  </si>
  <si>
    <t>경암에코빌</t>
    <phoneticPr fontId="3" type="noConversion"/>
  </si>
  <si>
    <t>경암동 639-29</t>
    <phoneticPr fontId="3" type="noConversion"/>
  </si>
  <si>
    <t>분양</t>
    <phoneticPr fontId="3" type="noConversion"/>
  </si>
  <si>
    <t>아파트</t>
    <phoneticPr fontId="3" type="noConversion"/>
  </si>
  <si>
    <t>골든하이빌</t>
    <phoneticPr fontId="3" type="noConversion"/>
  </si>
  <si>
    <t>문화동 912-12</t>
    <phoneticPr fontId="3" type="noConversion"/>
  </si>
  <si>
    <t>연립</t>
    <phoneticPr fontId="3" type="noConversion"/>
  </si>
  <si>
    <t>3(4), 4(5)</t>
    <phoneticPr fontId="3" type="noConversion"/>
  </si>
  <si>
    <t>4(5)</t>
    <phoneticPr fontId="3" type="noConversion"/>
  </si>
  <si>
    <t>소룡동 1391-2, 1379-3</t>
    <phoneticPr fontId="3" type="noConversion"/>
  </si>
  <si>
    <t>다세대</t>
    <phoneticPr fontId="3" type="noConversion"/>
  </si>
  <si>
    <t>장재동 45-16</t>
    <phoneticPr fontId="3" type="noConversion"/>
  </si>
  <si>
    <t>연립</t>
    <phoneticPr fontId="3" type="noConversion"/>
  </si>
  <si>
    <t>국민연립주택(장재동)</t>
    <phoneticPr fontId="3" type="noConversion"/>
  </si>
  <si>
    <t>국민연립주택(소룡동)</t>
    <phoneticPr fontId="3" type="noConversion"/>
  </si>
  <si>
    <t>산북동 3556-1</t>
    <phoneticPr fontId="3" type="noConversion"/>
  </si>
  <si>
    <t>원당길 24 (미룡동)</t>
    <phoneticPr fontId="3" type="noConversion"/>
  </si>
  <si>
    <t>상신4길 15-6 (나운동)</t>
    <phoneticPr fontId="3" type="noConversion"/>
  </si>
  <si>
    <t>경기장로 143-8 (조촌동)</t>
    <phoneticPr fontId="3" type="noConversion"/>
  </si>
  <si>
    <t>경촌1길 47-1 (경암동)</t>
    <phoneticPr fontId="3" type="noConversion"/>
  </si>
  <si>
    <t>문화안길 40 (문화동)</t>
    <phoneticPr fontId="3" type="noConversion"/>
  </si>
  <si>
    <t>설림1길 9, 설림안3길 1 (소룡동)</t>
    <phoneticPr fontId="3" type="noConversion"/>
  </si>
  <si>
    <t>풍마길 27-6 (장재동)</t>
    <phoneticPr fontId="3" type="noConversion"/>
  </si>
  <si>
    <t>칠성4길 125 (산북동)</t>
    <phoneticPr fontId="3" type="noConversion"/>
  </si>
  <si>
    <t>우리아파트(군산해경직원아파트)</t>
    <phoneticPr fontId="3" type="noConversion"/>
  </si>
  <si>
    <t>궁전빌라</t>
    <phoneticPr fontId="3" type="noConversion"/>
  </si>
  <si>
    <t>나운동 777-2</t>
    <phoneticPr fontId="3" type="noConversion"/>
  </si>
  <si>
    <t>신설로 35 (나운동)</t>
    <phoneticPr fontId="3" type="noConversion"/>
  </si>
  <si>
    <t>그린은파파크맨션</t>
    <phoneticPr fontId="3" type="noConversion"/>
  </si>
  <si>
    <t>나운동 1255-11</t>
    <phoneticPr fontId="3" type="noConversion"/>
  </si>
  <si>
    <t>현충로 23 (나운동)</t>
    <phoneticPr fontId="3" type="noConversion"/>
  </si>
  <si>
    <t>그린파크맨션</t>
    <phoneticPr fontId="3" type="noConversion"/>
  </si>
  <si>
    <t>나운동 759-2</t>
    <phoneticPr fontId="3" type="noConversion"/>
  </si>
  <si>
    <t>상신4길 5-4 (나운동)</t>
    <phoneticPr fontId="3" type="noConversion"/>
  </si>
  <si>
    <t>금강맨션</t>
    <phoneticPr fontId="3" type="noConversion"/>
  </si>
  <si>
    <t>금동 60</t>
    <phoneticPr fontId="3" type="noConversion"/>
  </si>
  <si>
    <t>금강맨션 아파트</t>
    <phoneticPr fontId="3" type="noConversion"/>
  </si>
  <si>
    <t>나운동 835-4</t>
    <phoneticPr fontId="3" type="noConversion"/>
  </si>
  <si>
    <t>하나운3길 21 (나운동)</t>
    <phoneticPr fontId="3" type="noConversion"/>
  </si>
  <si>
    <t>군산창2길 9 (금동)</t>
    <phoneticPr fontId="3" type="noConversion"/>
  </si>
  <si>
    <t>금강빌리지</t>
    <phoneticPr fontId="3" type="noConversion"/>
  </si>
  <si>
    <t>대지산길 26 (회현면)</t>
    <phoneticPr fontId="3" type="noConversion"/>
  </si>
  <si>
    <t>만자2길 4-12, 4-8 (대야면)</t>
    <phoneticPr fontId="3" type="noConversion"/>
  </si>
  <si>
    <t>대야면 지경리 701, 702-11</t>
    <phoneticPr fontId="3" type="noConversion"/>
  </si>
  <si>
    <t>경암동 667-4</t>
    <phoneticPr fontId="3" type="noConversion"/>
  </si>
  <si>
    <t>경암3길 35-3 (경암동)</t>
    <phoneticPr fontId="3" type="noConversion"/>
  </si>
  <si>
    <t>다세대/연립</t>
    <phoneticPr fontId="3" type="noConversion"/>
  </si>
  <si>
    <t>다세대</t>
    <phoneticPr fontId="4" type="noConversion"/>
  </si>
  <si>
    <t>은파스카이타운</t>
    <phoneticPr fontId="4" type="noConversion"/>
  </si>
  <si>
    <t>월드아파트</t>
    <phoneticPr fontId="4" type="noConversion"/>
  </si>
  <si>
    <t>의료원로 163(나운동, 신일아파트)</t>
    <phoneticPr fontId="3" type="noConversion"/>
  </si>
  <si>
    <t>삼학대우 APT</t>
    <phoneticPr fontId="4" type="noConversion"/>
  </si>
  <si>
    <t>문화동 769-2</t>
  </si>
  <si>
    <t>경암동 664-3</t>
  </si>
  <si>
    <t>경암동 672-1</t>
  </si>
  <si>
    <t>경암동 541-16</t>
  </si>
  <si>
    <t>조촌동 758-2</t>
  </si>
  <si>
    <t>조촌동 733-3</t>
  </si>
  <si>
    <t>경암동 643-1</t>
  </si>
  <si>
    <t>개정동 134-1</t>
  </si>
  <si>
    <t>문화동 897-1</t>
  </si>
  <si>
    <t>문화동 903-1</t>
  </si>
  <si>
    <t>문화동 912-1</t>
  </si>
  <si>
    <t>경암동 666-6</t>
  </si>
  <si>
    <t>수송동 10-4</t>
  </si>
  <si>
    <t>경장동 521-8</t>
  </si>
  <si>
    <t>조촌동 778-1</t>
  </si>
  <si>
    <t>조촌동 781-1</t>
  </si>
  <si>
    <t>서흥남동 805-1</t>
  </si>
  <si>
    <t>서흥남동 832-3</t>
  </si>
  <si>
    <t>조촌동 791-3</t>
  </si>
  <si>
    <t>조촌동 790-3</t>
  </si>
  <si>
    <t>조촌동 776-7</t>
  </si>
  <si>
    <t>수송동 756-3</t>
  </si>
  <si>
    <t>조촌동 686-4</t>
  </si>
  <si>
    <t>조촌동 686-2</t>
  </si>
  <si>
    <t>문화동 540-6</t>
  </si>
  <si>
    <t>대명동 384-27</t>
  </si>
  <si>
    <t>나운1동 810-2</t>
  </si>
  <si>
    <t>수송동 427-1</t>
  </si>
  <si>
    <t>동흥남동 399-19</t>
  </si>
  <si>
    <t>수송동 10-7</t>
  </si>
  <si>
    <t>경암동 682-4</t>
  </si>
  <si>
    <t>서흥남동 843-17</t>
  </si>
  <si>
    <t>경암동 678</t>
  </si>
  <si>
    <t>나운1동 813</t>
  </si>
  <si>
    <t>조촌동 780-2</t>
  </si>
  <si>
    <t>나운1동 551-5</t>
  </si>
  <si>
    <t>조촌동 746-12</t>
  </si>
  <si>
    <t>조촌동 748-1</t>
  </si>
  <si>
    <t>수송동 427-12</t>
  </si>
  <si>
    <t>서흥남동 821-5</t>
  </si>
  <si>
    <t>나운1동 811-1</t>
  </si>
  <si>
    <t>소룡동 837</t>
  </si>
  <si>
    <t>소룡동 863</t>
  </si>
  <si>
    <t>경암동 552-3</t>
  </si>
  <si>
    <t>조촌동 750-1</t>
  </si>
  <si>
    <t>경암동 667-4</t>
  </si>
  <si>
    <t>나운3동 1188-5</t>
  </si>
  <si>
    <t>나운3동 1188-10</t>
  </si>
  <si>
    <t>문화동 914-18</t>
  </si>
  <si>
    <t>문화동 914-20</t>
  </si>
  <si>
    <t>경장동 492-1</t>
  </si>
  <si>
    <t>수송동 63-27</t>
  </si>
  <si>
    <t>소룡동 1392-20</t>
  </si>
  <si>
    <t>중동 270-6</t>
  </si>
  <si>
    <t>조촌동 745-5</t>
  </si>
  <si>
    <t>수송동 406-1</t>
  </si>
  <si>
    <t>경암동 544-9</t>
  </si>
  <si>
    <t>경장동 515-14</t>
  </si>
  <si>
    <t>경장동 505-7</t>
  </si>
  <si>
    <t>소룡동 834</t>
  </si>
  <si>
    <t>소룡동 1379</t>
  </si>
  <si>
    <t>소룡동 1386-5</t>
  </si>
  <si>
    <t>조촌동 482-16</t>
  </si>
  <si>
    <t>조촌동 743-8</t>
  </si>
  <si>
    <t>조촌동 494</t>
  </si>
  <si>
    <t>나운1동 799-1</t>
  </si>
  <si>
    <t>나운1동 817-2</t>
  </si>
  <si>
    <t>경암동 561-7</t>
  </si>
  <si>
    <t>조촌동 781-2</t>
  </si>
  <si>
    <t>나운1동 784-1</t>
  </si>
  <si>
    <t>나운1동 821-3</t>
  </si>
  <si>
    <t>조촌동 743-1</t>
  </si>
  <si>
    <t>나운1동 783-4</t>
  </si>
  <si>
    <t>조촌동 747-16</t>
  </si>
  <si>
    <t>산북동 3542-2</t>
  </si>
  <si>
    <t>조촌동 486-4</t>
  </si>
  <si>
    <t>나운1동 803-2</t>
  </si>
  <si>
    <t>나운1동 787-4</t>
  </si>
  <si>
    <t>소룡동 836</t>
  </si>
  <si>
    <t>나운1동 779-3</t>
  </si>
  <si>
    <t>나운1동 792-1</t>
  </si>
  <si>
    <t>나운3동 1187-2</t>
  </si>
  <si>
    <t>나운1동 793-1</t>
  </si>
  <si>
    <t>경암동 652-4</t>
  </si>
  <si>
    <t>나운3동 1187-7</t>
  </si>
  <si>
    <t>나운1동 785-1</t>
  </si>
  <si>
    <t>나운1동 775-1</t>
  </si>
  <si>
    <t>나운3동 1189-1</t>
  </si>
  <si>
    <t>경암동 667-1</t>
  </si>
  <si>
    <t>경암동 676-1</t>
  </si>
  <si>
    <t>나운1동 778-9</t>
  </si>
  <si>
    <t>나운1동 802-5</t>
  </si>
  <si>
    <t>나운1동 783-2</t>
  </si>
  <si>
    <t>금동 26-2</t>
  </si>
  <si>
    <t>장재동 380-1</t>
  </si>
  <si>
    <t>조촌동 759-1</t>
  </si>
  <si>
    <t>동흥남동 95-36</t>
  </si>
  <si>
    <t>송풍동 945-3</t>
  </si>
  <si>
    <t>나운1동 785-4</t>
  </si>
  <si>
    <t>수송동 442-5</t>
  </si>
  <si>
    <t>산북동 3540</t>
  </si>
  <si>
    <t>나운1동 787-1</t>
  </si>
  <si>
    <t>나운1동 763-6</t>
  </si>
  <si>
    <t>나운1동 752-5</t>
  </si>
  <si>
    <t>산북동 3551-1</t>
  </si>
  <si>
    <t>나운1동 767-6</t>
  </si>
  <si>
    <t>경암동 609-53</t>
  </si>
  <si>
    <t>소룡동 1547-4</t>
  </si>
  <si>
    <t>나운1동 738-8</t>
  </si>
  <si>
    <t>나운1동 814-9</t>
  </si>
  <si>
    <t>소룡동 1391-4</t>
  </si>
  <si>
    <t>나운1동 786-1</t>
  </si>
  <si>
    <t>소룡동 1535-5</t>
  </si>
  <si>
    <t>나운1동 759-4</t>
  </si>
  <si>
    <t>소룡동 1385</t>
  </si>
  <si>
    <t>소룡동 1551-4</t>
  </si>
  <si>
    <t>소룡동 1561-1</t>
  </si>
  <si>
    <t>경암동 540-13</t>
  </si>
  <si>
    <t>나운1동 777-1</t>
  </si>
  <si>
    <t>소룡동 1548-9</t>
  </si>
  <si>
    <t>소룡동 1528-7</t>
  </si>
  <si>
    <t>나운1동 770-4</t>
  </si>
  <si>
    <t>경암동 544-8</t>
  </si>
  <si>
    <t>삼학동 272-2</t>
  </si>
  <si>
    <t>나운1동 734-1</t>
  </si>
  <si>
    <t>산북동 3546-5</t>
  </si>
  <si>
    <t>나운1동 737-1</t>
  </si>
  <si>
    <t>산북동 3536-1</t>
  </si>
  <si>
    <t>나운3동 854-1</t>
  </si>
  <si>
    <t>산북동 3602-4</t>
  </si>
  <si>
    <t>신풍동 886-1</t>
  </si>
  <si>
    <t>나운3동 1191-17</t>
  </si>
  <si>
    <t>미룡동 660-14</t>
  </si>
  <si>
    <t>소룡동 1347-12</t>
  </si>
  <si>
    <t>월명동 7-3</t>
  </si>
  <si>
    <t>장재동 45-1</t>
  </si>
  <si>
    <t>문화동 904</t>
  </si>
  <si>
    <t>나운1동 732-5</t>
  </si>
  <si>
    <t>지곡동 149-6</t>
  </si>
  <si>
    <t>산북동 3592</t>
  </si>
  <si>
    <t>수송동 404</t>
  </si>
  <si>
    <t>나운1동 749-4</t>
  </si>
  <si>
    <t>나운1동 763-1</t>
  </si>
  <si>
    <t>나운1동 760-1</t>
  </si>
  <si>
    <t>경암동 708</t>
  </si>
  <si>
    <t>나운1동 788-1</t>
  </si>
  <si>
    <t>서흥남동 855</t>
  </si>
  <si>
    <t>문화동 935</t>
  </si>
  <si>
    <t>조촌동 952-1</t>
  </si>
  <si>
    <t>삼학동 275-9</t>
    <phoneticPr fontId="3" type="noConversion"/>
  </si>
  <si>
    <t>신풍동 892-8</t>
    <phoneticPr fontId="3" type="noConversion"/>
  </si>
  <si>
    <t>그린빌라 (경암동)</t>
    <phoneticPr fontId="4" type="noConversion"/>
  </si>
  <si>
    <t>동원연립 (경암동)</t>
    <phoneticPr fontId="4" type="noConversion"/>
  </si>
  <si>
    <t>신화연립 (경암동)</t>
    <phoneticPr fontId="4" type="noConversion"/>
  </si>
  <si>
    <t>금강연립 (경암동)</t>
    <phoneticPr fontId="4" type="noConversion"/>
  </si>
  <si>
    <t>연일아파트</t>
    <phoneticPr fontId="4" type="noConversion"/>
  </si>
  <si>
    <t>새한아파트</t>
    <phoneticPr fontId="4" type="noConversion"/>
  </si>
  <si>
    <t>경암부향하나로</t>
    <phoneticPr fontId="4" type="noConversion"/>
  </si>
  <si>
    <t>선한연립 (경암동)</t>
    <phoneticPr fontId="4" type="noConversion"/>
  </si>
  <si>
    <t>한국지엠사원아파트</t>
    <phoneticPr fontId="4" type="noConversion"/>
  </si>
  <si>
    <t>오르빌아파트</t>
    <phoneticPr fontId="4" type="noConversion"/>
  </si>
  <si>
    <t>구암세풍아파트</t>
    <phoneticPr fontId="4" type="noConversion"/>
  </si>
  <si>
    <t>구암휴먼시아</t>
    <phoneticPr fontId="4" type="noConversion"/>
  </si>
  <si>
    <t>구암현대 APT</t>
    <phoneticPr fontId="4" type="noConversion"/>
  </si>
  <si>
    <t>보람더하임</t>
    <phoneticPr fontId="4" type="noConversion"/>
  </si>
  <si>
    <t>우진아파트</t>
    <phoneticPr fontId="4" type="noConversion"/>
  </si>
  <si>
    <t>숲이든빌리지</t>
    <phoneticPr fontId="4" type="noConversion"/>
  </si>
  <si>
    <t>동신진주1차 APT</t>
    <phoneticPr fontId="4" type="noConversion"/>
  </si>
  <si>
    <t>동신진주2차 APT</t>
    <phoneticPr fontId="4" type="noConversion"/>
  </si>
  <si>
    <t>동신진주3차 APT</t>
    <phoneticPr fontId="4" type="noConversion"/>
  </si>
  <si>
    <t>예그린아파트 (나운동)</t>
    <phoneticPr fontId="4" type="noConversion"/>
  </si>
  <si>
    <t>로얄맨션4차</t>
    <phoneticPr fontId="4" type="noConversion"/>
  </si>
  <si>
    <t>하이스타운3차</t>
    <phoneticPr fontId="4" type="noConversion"/>
  </si>
  <si>
    <t>기린맨션</t>
    <phoneticPr fontId="4" type="noConversion"/>
  </si>
  <si>
    <t>청학맨션</t>
    <phoneticPr fontId="4" type="noConversion"/>
  </si>
  <si>
    <t>로얄맨션6차</t>
    <phoneticPr fontId="4" type="noConversion"/>
  </si>
  <si>
    <t>그린아파트</t>
    <phoneticPr fontId="4" type="noConversion"/>
  </si>
  <si>
    <t>금호1차 (소규모)</t>
    <phoneticPr fontId="4" type="noConversion"/>
  </si>
  <si>
    <t>현대1차 (소규모)</t>
    <phoneticPr fontId="4" type="noConversion"/>
  </si>
  <si>
    <t>하이츠타운</t>
    <phoneticPr fontId="4" type="noConversion"/>
  </si>
  <si>
    <t>현대2차 (소규모)</t>
    <phoneticPr fontId="4" type="noConversion"/>
  </si>
  <si>
    <t>그린골든맨션</t>
    <phoneticPr fontId="4" type="noConversion"/>
  </si>
  <si>
    <t>희산파크맨션</t>
    <phoneticPr fontId="4" type="noConversion"/>
  </si>
  <si>
    <t>동원연립 (나운동)</t>
    <phoneticPr fontId="4" type="noConversion"/>
  </si>
  <si>
    <t>수송금호어울림</t>
    <phoneticPr fontId="4" type="noConversion"/>
  </si>
  <si>
    <t>수송코아루</t>
    <phoneticPr fontId="4" type="noConversion"/>
  </si>
  <si>
    <t>비사벌아파트</t>
    <phoneticPr fontId="4" type="noConversion"/>
  </si>
  <si>
    <t>서호아파트</t>
    <phoneticPr fontId="4" type="noConversion"/>
  </si>
  <si>
    <t>한울아파트</t>
    <phoneticPr fontId="4" type="noConversion"/>
  </si>
  <si>
    <t>롯데4차 APT</t>
    <phoneticPr fontId="4" type="noConversion"/>
  </si>
  <si>
    <t>우성아파트</t>
    <phoneticPr fontId="4" type="noConversion"/>
  </si>
  <si>
    <t>영창B단지</t>
    <phoneticPr fontId="4" type="noConversion"/>
  </si>
  <si>
    <t>영창A단지</t>
    <phoneticPr fontId="4" type="noConversion"/>
  </si>
  <si>
    <t>나운삼성 APT</t>
    <phoneticPr fontId="4" type="noConversion"/>
  </si>
  <si>
    <t>롯데1,2차</t>
    <phoneticPr fontId="4" type="noConversion"/>
  </si>
  <si>
    <t>주공4단지</t>
    <phoneticPr fontId="4" type="noConversion"/>
  </si>
  <si>
    <t>주공5단지</t>
    <phoneticPr fontId="4" type="noConversion"/>
  </si>
  <si>
    <t>금호2차 (소규모)</t>
    <phoneticPr fontId="4" type="noConversion"/>
  </si>
  <si>
    <t>은파남전연립</t>
    <phoneticPr fontId="4" type="noConversion"/>
  </si>
  <si>
    <t>동산은파아파트</t>
    <phoneticPr fontId="4" type="noConversion"/>
  </si>
  <si>
    <t>은파현대(현대1차) APT</t>
    <phoneticPr fontId="4" type="noConversion"/>
  </si>
  <si>
    <t>신일아파트</t>
    <phoneticPr fontId="4" type="noConversion"/>
  </si>
  <si>
    <t>청솔아파트</t>
    <phoneticPr fontId="4" type="noConversion"/>
  </si>
  <si>
    <t>유원아파트</t>
    <phoneticPr fontId="4" type="noConversion"/>
  </si>
  <si>
    <t>현대메트로타워1차</t>
    <phoneticPr fontId="4" type="noConversion"/>
  </si>
  <si>
    <t>대야보라무지개아파트</t>
    <phoneticPr fontId="4" type="noConversion"/>
  </si>
  <si>
    <t>명성파크맨션 (대야면)</t>
    <phoneticPr fontId="4" type="noConversion"/>
  </si>
  <si>
    <t>한신타운</t>
    <phoneticPr fontId="4" type="noConversion"/>
  </si>
  <si>
    <t>다우미빌</t>
    <phoneticPr fontId="4" type="noConversion"/>
  </si>
  <si>
    <t>쉘브르타운</t>
    <phoneticPr fontId="4" type="noConversion"/>
  </si>
  <si>
    <t>은파리젠시빌파크</t>
    <phoneticPr fontId="4" type="noConversion"/>
  </si>
  <si>
    <t>금광베네스타</t>
    <phoneticPr fontId="4" type="noConversion"/>
  </si>
  <si>
    <t>미룡주공2단지</t>
    <phoneticPr fontId="4" type="noConversion"/>
  </si>
  <si>
    <t>미룡주공1단지</t>
    <phoneticPr fontId="4" type="noConversion"/>
  </si>
  <si>
    <t>미룡주공3단지</t>
    <phoneticPr fontId="4" type="noConversion"/>
  </si>
  <si>
    <t>수송공원 삼성쉐르빌</t>
    <phoneticPr fontId="4" type="noConversion"/>
  </si>
  <si>
    <t>미장휴먼시아</t>
    <phoneticPr fontId="4" type="noConversion"/>
  </si>
  <si>
    <t>예그린아파트 (미장동)</t>
    <phoneticPr fontId="4" type="noConversion"/>
  </si>
  <si>
    <t>미장코아루</t>
    <phoneticPr fontId="4" type="noConversion"/>
  </si>
  <si>
    <t>미장아이파크</t>
    <phoneticPr fontId="4" type="noConversion"/>
  </si>
  <si>
    <t>사정금호타운2차</t>
    <phoneticPr fontId="4" type="noConversion"/>
  </si>
  <si>
    <t>사정금호타운1차</t>
    <phoneticPr fontId="4" type="noConversion"/>
  </si>
  <si>
    <t>코오롱아파트</t>
    <phoneticPr fontId="4" type="noConversion"/>
  </si>
  <si>
    <t>산북주공 APT</t>
    <phoneticPr fontId="4" type="noConversion"/>
  </si>
  <si>
    <t>산북시영2차</t>
    <phoneticPr fontId="4" type="noConversion"/>
  </si>
  <si>
    <t>산북시영1차</t>
    <phoneticPr fontId="4" type="noConversion"/>
  </si>
  <si>
    <t>산북1차대명 APT</t>
    <phoneticPr fontId="4" type="noConversion"/>
  </si>
  <si>
    <t>하늘가1차 APT</t>
    <phoneticPr fontId="4" type="noConversion"/>
  </si>
  <si>
    <t>하늘가2차  APT</t>
    <phoneticPr fontId="4" type="noConversion"/>
  </si>
  <si>
    <t>하나리움시티1차</t>
    <phoneticPr fontId="4" type="noConversion"/>
  </si>
  <si>
    <t>하나리움시티2차</t>
    <phoneticPr fontId="4" type="noConversion"/>
  </si>
  <si>
    <t>삼학빌라 (삼학동)</t>
    <phoneticPr fontId="4" type="noConversion"/>
  </si>
  <si>
    <t>성산둥지아파트</t>
    <phoneticPr fontId="4" type="noConversion"/>
  </si>
  <si>
    <t>동아아파트</t>
    <phoneticPr fontId="4" type="noConversion"/>
  </si>
  <si>
    <t>나우하이츠</t>
    <phoneticPr fontId="4" type="noConversion"/>
  </si>
  <si>
    <t>금강골드빌</t>
    <phoneticPr fontId="4" type="noConversion"/>
  </si>
  <si>
    <t>소룡진흥아파트</t>
    <phoneticPr fontId="4" type="noConversion"/>
  </si>
  <si>
    <t>대성연립 (소룡동)</t>
    <phoneticPr fontId="4" type="noConversion"/>
  </si>
  <si>
    <t>예그린아파트 (소룡동)</t>
    <phoneticPr fontId="4" type="noConversion"/>
  </si>
  <si>
    <t>그린빌라 (소룡동)</t>
    <phoneticPr fontId="4" type="noConversion"/>
  </si>
  <si>
    <t>스카이타운3차</t>
    <phoneticPr fontId="4" type="noConversion"/>
  </si>
  <si>
    <t>동아연립 (소룡동)</t>
    <phoneticPr fontId="4" type="noConversion"/>
  </si>
  <si>
    <t>그린서해맨션</t>
    <phoneticPr fontId="4" type="noConversion"/>
  </si>
  <si>
    <t>남전연립2차 (소룡동)</t>
    <phoneticPr fontId="4" type="noConversion"/>
  </si>
  <si>
    <t>수송제일아파트</t>
    <phoneticPr fontId="4" type="noConversion"/>
  </si>
  <si>
    <t>신화연립 (수송동)</t>
    <phoneticPr fontId="4" type="noConversion"/>
  </si>
  <si>
    <t>동영임대아파트</t>
    <phoneticPr fontId="4" type="noConversion"/>
  </si>
  <si>
    <t>수송아이파크</t>
    <phoneticPr fontId="4" type="noConversion"/>
  </si>
  <si>
    <t>수송세영리첼</t>
    <phoneticPr fontId="4" type="noConversion"/>
  </si>
  <si>
    <t>신풍부향하나로</t>
    <phoneticPr fontId="4" type="noConversion"/>
  </si>
  <si>
    <t>한성필하우스</t>
    <phoneticPr fontId="4" type="noConversion"/>
  </si>
  <si>
    <t>힐스테이트은파</t>
    <phoneticPr fontId="4" type="noConversion"/>
  </si>
  <si>
    <t>옥산면 월명로 45(지곡동,힐스테이트은파 아파트)</t>
    <phoneticPr fontId="3" type="noConversion"/>
  </si>
  <si>
    <t>현대오솔아파트</t>
    <phoneticPr fontId="4" type="noConversion"/>
  </si>
  <si>
    <t>현대세솔아파트</t>
    <phoneticPr fontId="4" type="noConversion"/>
  </si>
  <si>
    <t>현대세솔2차</t>
    <phoneticPr fontId="4" type="noConversion"/>
  </si>
  <si>
    <t>그린장미아파트</t>
    <phoneticPr fontId="4" type="noConversion"/>
  </si>
  <si>
    <t>타워써미트</t>
    <phoneticPr fontId="4" type="noConversion"/>
  </si>
  <si>
    <t>조촌삼성 APT</t>
    <phoneticPr fontId="4" type="noConversion"/>
  </si>
  <si>
    <t>삼성연립 (조촌동)</t>
    <phoneticPr fontId="4" type="noConversion"/>
  </si>
  <si>
    <t>센트럴파크</t>
    <phoneticPr fontId="4" type="noConversion"/>
  </si>
  <si>
    <t>조촌부향하나로</t>
    <phoneticPr fontId="4" type="noConversion"/>
  </si>
  <si>
    <t>현대한솔아파트</t>
    <phoneticPr fontId="4" type="noConversion"/>
  </si>
  <si>
    <t>동신개나리아파트</t>
    <phoneticPr fontId="4" type="noConversion"/>
  </si>
  <si>
    <t>은파코아루</t>
    <phoneticPr fontId="4" type="noConversion"/>
  </si>
  <si>
    <t>해나지오</t>
    <phoneticPr fontId="4" type="noConversion"/>
  </si>
  <si>
    <t>희망루</t>
    <phoneticPr fontId="4" type="noConversion"/>
  </si>
  <si>
    <t>금성연립</t>
    <phoneticPr fontId="4" type="noConversion"/>
  </si>
  <si>
    <t>금정연립</t>
    <phoneticPr fontId="4" type="noConversion"/>
  </si>
  <si>
    <t>낙원연립</t>
    <phoneticPr fontId="4" type="noConversion"/>
  </si>
  <si>
    <t>동남전연립</t>
    <phoneticPr fontId="4" type="noConversion"/>
  </si>
  <si>
    <t>동부연립</t>
    <phoneticPr fontId="4" type="noConversion"/>
  </si>
  <si>
    <t>무릉연립</t>
    <phoneticPr fontId="4" type="noConversion"/>
  </si>
  <si>
    <t>미성주택</t>
    <phoneticPr fontId="4" type="noConversion"/>
  </si>
  <si>
    <t>문화삼성 APT</t>
    <phoneticPr fontId="4" type="noConversion"/>
  </si>
  <si>
    <t>소룡빌라</t>
    <phoneticPr fontId="4" type="noConversion"/>
  </si>
  <si>
    <t>수송연립</t>
    <phoneticPr fontId="4" type="noConversion"/>
  </si>
  <si>
    <t>연일연립</t>
    <phoneticPr fontId="4" type="noConversion"/>
  </si>
  <si>
    <t>영광연립</t>
    <phoneticPr fontId="4" type="noConversion"/>
  </si>
  <si>
    <t>월명연립</t>
    <phoneticPr fontId="4" type="noConversion"/>
  </si>
  <si>
    <t>장미연립</t>
    <phoneticPr fontId="4" type="noConversion"/>
  </si>
  <si>
    <t>제일연립</t>
    <phoneticPr fontId="4" type="noConversion"/>
  </si>
  <si>
    <t>지경연립</t>
    <phoneticPr fontId="4" type="noConversion"/>
  </si>
  <si>
    <t>창성주공 APT</t>
    <phoneticPr fontId="4" type="noConversion"/>
  </si>
  <si>
    <t>하이스빌라</t>
    <phoneticPr fontId="4" type="noConversion"/>
  </si>
  <si>
    <t>주공3단지</t>
    <phoneticPr fontId="4" type="noConversion"/>
  </si>
  <si>
    <t>신남전주택 (나운동)</t>
    <phoneticPr fontId="4" type="noConversion"/>
  </si>
  <si>
    <t>동신3차 (나운동)</t>
    <phoneticPr fontId="4" type="noConversion"/>
  </si>
  <si>
    <t>미룡로 63(미룡동, 은파롯데캐슬아파트)</t>
    <phoneticPr fontId="3" type="noConversion"/>
  </si>
  <si>
    <t>나운금호타운1차</t>
    <phoneticPr fontId="4" type="noConversion"/>
  </si>
  <si>
    <t>나운금호타운2차</t>
    <phoneticPr fontId="4" type="noConversion"/>
  </si>
  <si>
    <t>나운4차현대 APT</t>
    <phoneticPr fontId="4" type="noConversion"/>
  </si>
  <si>
    <t>아파트</t>
    <phoneticPr fontId="4" type="noConversion"/>
  </si>
  <si>
    <t>드림하이빌 (미군숙소)</t>
    <phoneticPr fontId="4" type="noConversion"/>
  </si>
  <si>
    <t>동신맨션 (경암동)</t>
    <phoneticPr fontId="4" type="noConversion"/>
  </si>
  <si>
    <t>금동동신아파트</t>
    <phoneticPr fontId="4" type="noConversion"/>
  </si>
  <si>
    <t>나운명성타운</t>
    <phoneticPr fontId="4" type="noConversion"/>
  </si>
  <si>
    <t>소룡명성타운</t>
    <phoneticPr fontId="4" type="noConversion"/>
  </si>
  <si>
    <t>수송동신아파트</t>
    <phoneticPr fontId="4" type="noConversion"/>
  </si>
  <si>
    <t>나운대우아파트</t>
    <phoneticPr fontId="4" type="noConversion"/>
  </si>
  <si>
    <t>나운2차현대 APT</t>
    <phoneticPr fontId="4" type="noConversion"/>
  </si>
  <si>
    <t>나운3차현대 APT</t>
    <phoneticPr fontId="4" type="noConversion"/>
  </si>
  <si>
    <t>나운동신아파트</t>
    <phoneticPr fontId="4" type="noConversion"/>
  </si>
  <si>
    <t>대야면 산월리 436-4</t>
    <phoneticPr fontId="3" type="noConversion"/>
  </si>
  <si>
    <t>대야면 석화로 56</t>
    <phoneticPr fontId="3" type="noConversion"/>
  </si>
  <si>
    <t>삼부아스테리움2차</t>
    <phoneticPr fontId="3" type="noConversion"/>
  </si>
  <si>
    <t>송창연립</t>
    <phoneticPr fontId="3" type="noConversion"/>
  </si>
  <si>
    <t>송창동 3-24</t>
    <phoneticPr fontId="3" type="noConversion"/>
  </si>
  <si>
    <t>삼진아트맨션</t>
    <phoneticPr fontId="3" type="noConversion"/>
  </si>
  <si>
    <t>나운동 768-6</t>
    <phoneticPr fontId="3" type="noConversion"/>
  </si>
  <si>
    <t>미도1차</t>
    <phoneticPr fontId="3" type="noConversion"/>
  </si>
  <si>
    <t>나운동 776-4</t>
    <phoneticPr fontId="3" type="noConversion"/>
  </si>
  <si>
    <t>미도2차</t>
    <phoneticPr fontId="3" type="noConversion"/>
  </si>
  <si>
    <t>나운동 758-3</t>
    <phoneticPr fontId="3" type="noConversion"/>
  </si>
  <si>
    <t>우일빌라</t>
    <phoneticPr fontId="3" type="noConversion"/>
  </si>
  <si>
    <t>송풍동 932-16</t>
    <phoneticPr fontId="3" type="noConversion"/>
  </si>
  <si>
    <t>명성아트빌라</t>
    <phoneticPr fontId="3" type="noConversion"/>
  </si>
  <si>
    <t>나운동 771-8</t>
    <phoneticPr fontId="3" type="noConversion"/>
  </si>
  <si>
    <t>호산파크맨션</t>
    <phoneticPr fontId="3" type="noConversion"/>
  </si>
  <si>
    <t>송풍동 945-2</t>
    <phoneticPr fontId="3" type="noConversion"/>
  </si>
  <si>
    <t>평화아파트</t>
    <phoneticPr fontId="3" type="noConversion"/>
  </si>
  <si>
    <t>소룡동 1551-3</t>
    <phoneticPr fontId="3" type="noConversion"/>
  </si>
  <si>
    <t>칠성6길 185</t>
    <phoneticPr fontId="3" type="noConversion"/>
  </si>
  <si>
    <t>다세대</t>
    <phoneticPr fontId="4" type="noConversion"/>
  </si>
  <si>
    <t>대원칸타빌</t>
    <phoneticPr fontId="3" type="noConversion"/>
  </si>
  <si>
    <t>8, 10</t>
    <phoneticPr fontId="4" type="noConversion"/>
  </si>
  <si>
    <t>미장동 558</t>
    <phoneticPr fontId="3" type="noConversion"/>
  </si>
  <si>
    <t>미장암로 100(미장동, 대원칸타빌)</t>
    <phoneticPr fontId="3" type="noConversion"/>
  </si>
  <si>
    <t>분양</t>
    <phoneticPr fontId="3" type="noConversion"/>
  </si>
  <si>
    <t>산북부향하나로1차</t>
    <phoneticPr fontId="4" type="noConversion"/>
  </si>
  <si>
    <t>산북부향하나로3차</t>
    <phoneticPr fontId="4" type="noConversion"/>
  </si>
  <si>
    <t>산북부향하나로4차</t>
    <phoneticPr fontId="4" type="noConversion"/>
  </si>
  <si>
    <t>지산연립</t>
    <phoneticPr fontId="4" type="noConversion"/>
  </si>
  <si>
    <t>명성맨션 (나운동)</t>
    <phoneticPr fontId="4" type="noConversion"/>
  </si>
  <si>
    <t>명성그린빌라</t>
    <phoneticPr fontId="4" type="noConversion"/>
  </si>
  <si>
    <t>솔꼬지마을</t>
    <phoneticPr fontId="3" type="noConversion"/>
  </si>
  <si>
    <t>솔꼬지1길 23</t>
    <phoneticPr fontId="3" type="noConversion"/>
  </si>
  <si>
    <t>소룡동 1054-8</t>
    <phoneticPr fontId="3" type="noConversion"/>
  </si>
  <si>
    <t>조촌샤인빌</t>
    <phoneticPr fontId="3" type="noConversion"/>
  </si>
  <si>
    <t>조촌동 834-9</t>
    <phoneticPr fontId="3" type="noConversion"/>
  </si>
  <si>
    <t>조촌4길 95-17</t>
    <phoneticPr fontId="3" type="noConversion"/>
  </si>
  <si>
    <t>다세대</t>
    <phoneticPr fontId="3" type="noConversion"/>
  </si>
  <si>
    <t>나운1동 819-4(가동) 818-1(나동)</t>
    <phoneticPr fontId="3" type="noConversion"/>
  </si>
  <si>
    <t>하신2길 30-4(가동), 30-3(나동)(나운동)</t>
    <phoneticPr fontId="3" type="noConversion"/>
  </si>
  <si>
    <t>금강연립주택</t>
    <phoneticPr fontId="3" type="noConversion"/>
  </si>
  <si>
    <t>동아연립 (조촌동)</t>
    <phoneticPr fontId="4" type="noConversion"/>
  </si>
  <si>
    <t>명성타운(경암동)</t>
    <phoneticPr fontId="4" type="noConversion"/>
  </si>
  <si>
    <t>서흥남동 817-3</t>
    <phoneticPr fontId="3" type="noConversion"/>
  </si>
  <si>
    <t>계산로 71(지곡동, 쌍용예가아파트)</t>
    <phoneticPr fontId="3" type="noConversion"/>
  </si>
  <si>
    <t>18~25</t>
    <phoneticPr fontId="3" type="noConversion"/>
  </si>
  <si>
    <t>조촌동 3963</t>
    <phoneticPr fontId="3" type="noConversion"/>
  </si>
  <si>
    <t>e편한세상 디오션시티</t>
    <phoneticPr fontId="3" type="noConversion"/>
  </si>
  <si>
    <t>디오션시티 푸르지오</t>
    <phoneticPr fontId="3" type="noConversion"/>
  </si>
  <si>
    <t>궁포2로 25 (조촌동, e편한세상)</t>
    <phoneticPr fontId="3" type="noConversion"/>
  </si>
  <si>
    <t>궁포2로 20 (조촌동, 푸르지오)</t>
    <phoneticPr fontId="3" type="noConversion"/>
  </si>
  <si>
    <t>옥산면 월명로 55 (대광로제비앙)</t>
    <phoneticPr fontId="3" type="noConversion"/>
  </si>
  <si>
    <t>산북부향하나로2차</t>
    <phoneticPr fontId="4" type="noConversion"/>
  </si>
  <si>
    <t>나운3동 156-6</t>
    <phoneticPr fontId="4" type="noConversion"/>
  </si>
  <si>
    <t>나운3동 156-3</t>
    <phoneticPr fontId="4" type="noConversion"/>
  </si>
  <si>
    <t>나운3동 155-7</t>
    <phoneticPr fontId="4" type="noConversion"/>
  </si>
  <si>
    <t>나운3동 153-12</t>
    <phoneticPr fontId="4" type="noConversion"/>
  </si>
  <si>
    <t>나운3동 155-1</t>
    <phoneticPr fontId="4" type="noConversion"/>
  </si>
  <si>
    <t>나운3동 153-11</t>
    <phoneticPr fontId="4" type="noConversion"/>
  </si>
  <si>
    <t>나운3동 155-5</t>
    <phoneticPr fontId="4" type="noConversion"/>
  </si>
  <si>
    <t>나운3동 155-10</t>
    <phoneticPr fontId="4" type="noConversion"/>
  </si>
  <si>
    <t>궁멀길 55-10(구암동, 휴먼시아아파트)</t>
    <phoneticPr fontId="3" type="noConversion"/>
  </si>
  <si>
    <t>동신아파트</t>
    <phoneticPr fontId="4" type="noConversion"/>
  </si>
  <si>
    <t>삼성아파트</t>
    <phoneticPr fontId="4" type="noConversion"/>
  </si>
  <si>
    <t>소룡동 1560-2</t>
    <phoneticPr fontId="3" type="noConversion"/>
  </si>
  <si>
    <t>명산동 19-10</t>
    <phoneticPr fontId="3" type="noConversion"/>
  </si>
  <si>
    <t>금광길 20(명산동)</t>
    <phoneticPr fontId="3" type="noConversion"/>
  </si>
  <si>
    <t>나운동신4차</t>
    <phoneticPr fontId="3" type="noConversion"/>
  </si>
  <si>
    <t>나운동 773-9</t>
    <phoneticPr fontId="3" type="noConversion"/>
  </si>
  <si>
    <t>신설1길 50(나운동)</t>
    <phoneticPr fontId="3" type="noConversion"/>
  </si>
  <si>
    <t>분양</t>
    <phoneticPr fontId="3" type="noConversion"/>
  </si>
  <si>
    <t>진양연립</t>
    <phoneticPr fontId="3" type="noConversion"/>
  </si>
  <si>
    <t>송풍동 943-1</t>
    <phoneticPr fontId="3" type="noConversion"/>
  </si>
  <si>
    <t>송산1길 4-1</t>
    <phoneticPr fontId="3" type="noConversion"/>
  </si>
  <si>
    <t>명산상가연립</t>
    <phoneticPr fontId="3" type="noConversion"/>
  </si>
  <si>
    <t>2(4)</t>
    <phoneticPr fontId="3" type="noConversion"/>
  </si>
  <si>
    <t>상나운안길 49 (나운동, 그린아파트)</t>
    <phoneticPr fontId="3" type="noConversion"/>
  </si>
  <si>
    <t>설림5길 57 (소룡동, 신흥파크빌라)</t>
    <phoneticPr fontId="3" type="noConversion"/>
  </si>
  <si>
    <t>대야면 석화로 21-10 (명성파크맨션)</t>
    <phoneticPr fontId="3" type="noConversion"/>
  </si>
  <si>
    <t>나운로 50 (나운동, 서나운주택)</t>
    <phoneticPr fontId="3" type="noConversion"/>
  </si>
  <si>
    <t>진포로 179 (조촌동, 태한주택)</t>
    <phoneticPr fontId="3" type="noConversion"/>
  </si>
  <si>
    <t>문화로 66 (수송동)</t>
    <phoneticPr fontId="3" type="noConversion"/>
  </si>
  <si>
    <t>진포로 168 (조촌동, 풍전주택)</t>
    <phoneticPr fontId="3" type="noConversion"/>
  </si>
  <si>
    <t>진포로 176 (조촌동, 선한주택)</t>
    <phoneticPr fontId="3" type="noConversion"/>
  </si>
  <si>
    <t>칠성로 126(산북동, 하늘가2차아파트)</t>
    <phoneticPr fontId="3" type="noConversion"/>
  </si>
  <si>
    <t>은성연립</t>
    <phoneticPr fontId="4" type="noConversion"/>
  </si>
  <si>
    <t>백릉안5길 14 (조촌동, 은성연립)</t>
    <phoneticPr fontId="3" type="noConversion"/>
  </si>
  <si>
    <t>백릉안5길 10 (조촌동, 연일연립)</t>
    <phoneticPr fontId="3" type="noConversion"/>
  </si>
  <si>
    <t xml:space="preserve">번영로 86(경장동, 오르빌아파트) </t>
    <phoneticPr fontId="3" type="noConversion"/>
  </si>
  <si>
    <t>구영신창길 77(금동, 동신아파트)</t>
    <phoneticPr fontId="3" type="noConversion"/>
  </si>
  <si>
    <t>양안로 58 (조촌동, 미성주택)</t>
    <phoneticPr fontId="3" type="noConversion"/>
  </si>
  <si>
    <t>조촌1길 19 (경장동, 한아름주택)</t>
    <phoneticPr fontId="3" type="noConversion"/>
  </si>
  <si>
    <t>동메3길 40 (수송동, 한국주택)</t>
    <phoneticPr fontId="3" type="noConversion"/>
  </si>
  <si>
    <t>한국주택</t>
    <phoneticPr fontId="4" type="noConversion"/>
  </si>
  <si>
    <t>한아름주택</t>
    <phoneticPr fontId="4" type="noConversion"/>
  </si>
  <si>
    <t>남전연립 (서흥남동)</t>
    <phoneticPr fontId="4" type="noConversion"/>
  </si>
  <si>
    <t>선한주택 (조촌동)</t>
    <phoneticPr fontId="4" type="noConversion"/>
  </si>
  <si>
    <t>진성주택</t>
    <phoneticPr fontId="4" type="noConversion"/>
  </si>
  <si>
    <t>풍전주택</t>
    <phoneticPr fontId="4" type="noConversion"/>
  </si>
  <si>
    <t>삼보연립</t>
    <phoneticPr fontId="4" type="noConversion"/>
  </si>
  <si>
    <t>동산연립 (나운동)</t>
    <phoneticPr fontId="4" type="noConversion"/>
  </si>
  <si>
    <t>현대연립</t>
    <phoneticPr fontId="4" type="noConversion"/>
  </si>
  <si>
    <t>태원연립</t>
    <phoneticPr fontId="4" type="noConversion"/>
  </si>
  <si>
    <t>명성연립 (조촌동)</t>
    <phoneticPr fontId="4" type="noConversion"/>
  </si>
  <si>
    <t>서문연립</t>
    <phoneticPr fontId="4" type="noConversion"/>
  </si>
  <si>
    <t>에이스연립</t>
    <phoneticPr fontId="4" type="noConversion"/>
  </si>
  <si>
    <t>신라주택</t>
    <phoneticPr fontId="4" type="noConversion"/>
  </si>
  <si>
    <t>경암주택 (경암동)</t>
    <phoneticPr fontId="4" type="noConversion"/>
  </si>
  <si>
    <t>조촌B지구 동산주택</t>
    <phoneticPr fontId="4" type="noConversion"/>
  </si>
  <si>
    <t>조촌A지구 국민주택</t>
    <phoneticPr fontId="4" type="noConversion"/>
  </si>
  <si>
    <t>우일주택</t>
    <phoneticPr fontId="4" type="noConversion"/>
  </si>
  <si>
    <t>동원주택 (개정동)</t>
    <phoneticPr fontId="4" type="noConversion"/>
  </si>
  <si>
    <t>동산주택 (문화동)</t>
    <phoneticPr fontId="4" type="noConversion"/>
  </si>
  <si>
    <t>삼학주택 (문화동)</t>
    <phoneticPr fontId="4" type="noConversion"/>
  </si>
  <si>
    <t>남전주택 (문화동)</t>
    <phoneticPr fontId="4" type="noConversion"/>
  </si>
  <si>
    <t>동신주택 (서흥남동)</t>
    <phoneticPr fontId="4" type="noConversion"/>
  </si>
  <si>
    <t>서해주택</t>
    <phoneticPr fontId="4" type="noConversion"/>
  </si>
  <si>
    <t>경암주택 (수송동)</t>
    <phoneticPr fontId="4" type="noConversion"/>
  </si>
  <si>
    <t>번영주택</t>
    <phoneticPr fontId="4" type="noConversion"/>
  </si>
  <si>
    <t>금일주택</t>
    <phoneticPr fontId="4" type="noConversion"/>
  </si>
  <si>
    <t>삼화주택</t>
    <phoneticPr fontId="4" type="noConversion"/>
  </si>
  <si>
    <t>협신주택</t>
    <phoneticPr fontId="4" type="noConversion"/>
  </si>
  <si>
    <t>태한주택</t>
    <phoneticPr fontId="4" type="noConversion"/>
  </si>
  <si>
    <t>문화주택 (수송동)</t>
    <phoneticPr fontId="4" type="noConversion"/>
  </si>
  <si>
    <t>석찬주택</t>
    <phoneticPr fontId="4" type="noConversion"/>
  </si>
  <si>
    <t>운전자주택</t>
    <phoneticPr fontId="4" type="noConversion"/>
  </si>
  <si>
    <t>문화주택 (문화동)</t>
    <phoneticPr fontId="4" type="noConversion"/>
  </si>
  <si>
    <t>나운주택</t>
    <phoneticPr fontId="4" type="noConversion"/>
  </si>
  <si>
    <t>중동주택</t>
    <phoneticPr fontId="4" type="noConversion"/>
  </si>
  <si>
    <t>서부주택</t>
    <phoneticPr fontId="4" type="noConversion"/>
  </si>
  <si>
    <t>A동산주택</t>
    <phoneticPr fontId="4" type="noConversion"/>
  </si>
  <si>
    <t>B동산주택</t>
    <phoneticPr fontId="4" type="noConversion"/>
  </si>
  <si>
    <t>남나운주택</t>
    <phoneticPr fontId="4" type="noConversion"/>
  </si>
  <si>
    <t>삼정주택 (조촌동)</t>
    <phoneticPr fontId="4" type="noConversion"/>
  </si>
  <si>
    <t>서나운주택</t>
    <phoneticPr fontId="4" type="noConversion"/>
  </si>
  <si>
    <t>우성주택</t>
    <phoneticPr fontId="4" type="noConversion"/>
  </si>
  <si>
    <t>오성주택</t>
    <phoneticPr fontId="4" type="noConversion"/>
  </si>
  <si>
    <t>태양주택</t>
    <phoneticPr fontId="4" type="noConversion"/>
  </si>
  <si>
    <t>설림안3길 5 (소룡동)</t>
    <phoneticPr fontId="3" type="noConversion"/>
  </si>
  <si>
    <t>흥남1길 14 (서흥남동)</t>
    <phoneticPr fontId="3" type="noConversion"/>
  </si>
  <si>
    <t>조촌안5길 21 (조촌동, 석찬주택)</t>
    <phoneticPr fontId="3" type="noConversion"/>
  </si>
  <si>
    <t>동팔마길 45-6 (장재동, 현대세솔아파트)</t>
    <phoneticPr fontId="3" type="noConversion"/>
  </si>
  <si>
    <t xml:space="preserve">하나운로 28(나운동, 세경아파트) </t>
    <phoneticPr fontId="3" type="noConversion"/>
  </si>
  <si>
    <t>진포3길 21-1 (동흥남동, 남전빌라)</t>
    <phoneticPr fontId="3" type="noConversion"/>
  </si>
  <si>
    <t>경암1길 106 (경암동, 경암주택)</t>
    <phoneticPr fontId="3" type="noConversion"/>
  </si>
  <si>
    <t>하신3길 14 (나운동, 남나운주택)</t>
    <phoneticPr fontId="3" type="noConversion"/>
  </si>
  <si>
    <t>경암3길 18-17 (경암동, 신라주택)</t>
    <phoneticPr fontId="3" type="noConversion"/>
  </si>
  <si>
    <t>하신3길 8 (나운동, 나운주택)</t>
    <phoneticPr fontId="3" type="noConversion"/>
  </si>
  <si>
    <t>양안로 68 (조촌동, 동산주택)</t>
    <phoneticPr fontId="3" type="noConversion"/>
  </si>
  <si>
    <t>신설2길 18 (나운동, 현대1차아파트)</t>
    <phoneticPr fontId="3" type="noConversion"/>
  </si>
  <si>
    <t>동팔마길 39 (장재동, 한일아파트)</t>
    <phoneticPr fontId="3" type="noConversion"/>
  </si>
  <si>
    <t>석치안길 7 (문화동, 문화아파트)</t>
    <phoneticPr fontId="3" type="noConversion"/>
  </si>
  <si>
    <t>상나운1길 14(나운동, 한신맨션)</t>
    <phoneticPr fontId="3" type="noConversion"/>
  </si>
  <si>
    <t>한신주택 (문화동)</t>
    <phoneticPr fontId="4" type="noConversion"/>
  </si>
  <si>
    <t>한신연립 (문화동)</t>
    <phoneticPr fontId="4" type="noConversion"/>
  </si>
  <si>
    <t>항운연립</t>
    <phoneticPr fontId="4" type="noConversion"/>
  </si>
  <si>
    <t>미원로 61(삼학동, 주공아파트)</t>
    <phoneticPr fontId="3" type="noConversion"/>
  </si>
  <si>
    <t>솔꼬지3길 8-6 (소룡동, 태양주택)</t>
    <phoneticPr fontId="3" type="noConversion"/>
  </si>
  <si>
    <t>진포로 224 (경암동, 우일주택)</t>
    <phoneticPr fontId="3" type="noConversion"/>
  </si>
  <si>
    <t>조촌로 120 (조촌동, 국민주택)</t>
    <phoneticPr fontId="3" type="noConversion"/>
  </si>
  <si>
    <t>산북로 162(산북동, 시영2차아파트)</t>
    <phoneticPr fontId="3" type="noConversion"/>
  </si>
  <si>
    <t>풍문2길 30(장재동, 그린장미아파트)</t>
    <phoneticPr fontId="3" type="noConversion"/>
  </si>
  <si>
    <t>해망로 447(소룡동, 성원쌍떼빌아파트)</t>
    <phoneticPr fontId="3" type="noConversion"/>
  </si>
  <si>
    <t>문화로 206(미장동, 파인빌1차아파트)</t>
    <phoneticPr fontId="3" type="noConversion"/>
  </si>
  <si>
    <t>계산로 78(지곡동, 해나지오아파트)</t>
    <phoneticPr fontId="3" type="noConversion"/>
  </si>
  <si>
    <t>풍전4길 18 (소룡동, 현대빌라)</t>
    <phoneticPr fontId="3" type="noConversion"/>
  </si>
  <si>
    <t>신풍길 22 (신풍동, 월명아파트)</t>
    <phoneticPr fontId="3" type="noConversion"/>
  </si>
  <si>
    <t>상나운로 59 (나운동, 명성타운)</t>
    <phoneticPr fontId="3" type="noConversion"/>
  </si>
  <si>
    <t>삼학5길 9 (삼학동, 삼학맨션)</t>
    <phoneticPr fontId="3" type="noConversion"/>
  </si>
  <si>
    <t>구영6길 31 (월명동, 다원파크빌)</t>
    <phoneticPr fontId="3" type="noConversion"/>
  </si>
  <si>
    <t>대야면 수림로 7-10 (무지개 아파트)</t>
    <phoneticPr fontId="3" type="noConversion"/>
  </si>
  <si>
    <t>부원로 116(산북동, 하늘가아파트)</t>
    <phoneticPr fontId="3" type="noConversion"/>
  </si>
  <si>
    <t>미룡로 42(미룡동, 주공3차아파트)</t>
    <phoneticPr fontId="3" type="noConversion"/>
  </si>
  <si>
    <t>미룡로 41(미룡동, 주공2차아파트)</t>
    <phoneticPr fontId="3" type="noConversion"/>
  </si>
  <si>
    <t>나운안1길 24(나운동, 현대4차아파트)</t>
    <phoneticPr fontId="3" type="noConversion"/>
  </si>
  <si>
    <t>나운3길 9(나운동, 삼성아파트)</t>
    <phoneticPr fontId="3" type="noConversion"/>
  </si>
  <si>
    <t>두란뜸2길 8(사정동, 금호타운2차아파트)</t>
    <phoneticPr fontId="3" type="noConversion"/>
  </si>
  <si>
    <t>부곡1길 69 (나운동)</t>
    <phoneticPr fontId="3" type="noConversion"/>
  </si>
  <si>
    <t>의료원로 180(나운동, 서호아파트)</t>
    <phoneticPr fontId="3" type="noConversion"/>
  </si>
  <si>
    <t>수송로 71(나운동, 금호타운2차아파트)</t>
    <phoneticPr fontId="3" type="noConversion"/>
  </si>
  <si>
    <t>삼학안2길 43 (삼학동, 삼학빌라)</t>
    <phoneticPr fontId="3" type="noConversion"/>
  </si>
  <si>
    <t>칠성안4길 39(산북동, 부향하나로4차아파트)</t>
    <phoneticPr fontId="3" type="noConversion"/>
  </si>
  <si>
    <t>칠성5길 30(미룡동, 부향하나로3차아파트)</t>
    <phoneticPr fontId="3" type="noConversion"/>
  </si>
  <si>
    <t>동아로 12(산북동, 부향1차아파트)</t>
    <phoneticPr fontId="3" type="noConversion"/>
  </si>
  <si>
    <t>경촌1길 56(경암동, 부향하나로아파트)</t>
    <phoneticPr fontId="3" type="noConversion"/>
  </si>
  <si>
    <t xml:space="preserve">번영로 188-22(조촌동, 신우하나로아파트) </t>
    <phoneticPr fontId="3" type="noConversion"/>
  </si>
  <si>
    <t>임피면 임피1길 52 (무지개아파트)</t>
    <phoneticPr fontId="3" type="noConversion"/>
  </si>
  <si>
    <t>설림길 61 (소룡동, 나우하이츠아파트)</t>
    <phoneticPr fontId="3" type="noConversion"/>
  </si>
  <si>
    <t>칠성4길 20(미룡동, 대명1차아파트)</t>
    <phoneticPr fontId="3" type="noConversion"/>
  </si>
  <si>
    <t>원산북2길 33(산북동, 대명1차아파트)</t>
    <phoneticPr fontId="3" type="noConversion"/>
  </si>
  <si>
    <t>삼학연립</t>
    <phoneticPr fontId="3" type="noConversion"/>
  </si>
  <si>
    <t>수송동 77-118</t>
    <phoneticPr fontId="3" type="noConversion"/>
  </si>
  <si>
    <t>진포안1길 35</t>
    <phoneticPr fontId="3" type="noConversion"/>
  </si>
  <si>
    <t>다세대</t>
    <phoneticPr fontId="3" type="noConversion"/>
  </si>
  <si>
    <t>분양</t>
    <phoneticPr fontId="3" type="noConversion"/>
  </si>
  <si>
    <t>성산면 북일길 10 (둥지아파트)</t>
    <phoneticPr fontId="3" type="noConversion"/>
  </si>
  <si>
    <t>구암3.1로 219(구암동, 세풍아파트)</t>
    <phoneticPr fontId="3" type="noConversion"/>
  </si>
  <si>
    <t>양안로 120(조촌동, 현대아파트)</t>
    <phoneticPr fontId="3" type="noConversion"/>
  </si>
  <si>
    <t>서당길 11(구암동, 현대아파트)</t>
    <phoneticPr fontId="3" type="noConversion"/>
  </si>
  <si>
    <t>하나운로 44(나운동, 롯데3차아파트)</t>
    <phoneticPr fontId="3" type="noConversion"/>
  </si>
  <si>
    <t>백릉로 162(조촌동, 삼성아파트)</t>
    <phoneticPr fontId="3" type="noConversion"/>
  </si>
  <si>
    <t>천변길 14 (경암동)</t>
    <phoneticPr fontId="3" type="noConversion"/>
  </si>
  <si>
    <t>의료원로 131(나운동, 영창아파트)</t>
    <phoneticPr fontId="3" type="noConversion"/>
  </si>
  <si>
    <t>경촌안1길 38 (경암동, 신흥아파트)</t>
    <phoneticPr fontId="3" type="noConversion"/>
  </si>
  <si>
    <t>설림5길 70 (소룡동, 소룡빌라)</t>
    <phoneticPr fontId="3" type="noConversion"/>
  </si>
  <si>
    <t>칠성안1길 16 (산북동, 시영아파트)</t>
    <phoneticPr fontId="3" type="noConversion"/>
  </si>
  <si>
    <t>신설1길 27 (나운동, 동북아파트)</t>
    <phoneticPr fontId="3" type="noConversion"/>
  </si>
  <si>
    <t>임피면 임피향교길 21 (그랜드성안빌라)</t>
    <phoneticPr fontId="3" type="noConversion"/>
  </si>
  <si>
    <t>백토로 117(나운동, 주공5단지아파트)</t>
    <phoneticPr fontId="3" type="noConversion"/>
  </si>
  <si>
    <t>칠성5길 180 (소룡동, 명성타운아파트)</t>
    <phoneticPr fontId="3" type="noConversion"/>
  </si>
  <si>
    <t>구영1길 113 (금동, 한신88맨션)</t>
    <phoneticPr fontId="3" type="noConversion"/>
  </si>
  <si>
    <t>경촌3길 23(경암동, 새한아파트)</t>
    <phoneticPr fontId="3" type="noConversion"/>
  </si>
  <si>
    <t xml:space="preserve">하나운로 43(나운동, 롯데1,2차아파트) </t>
    <phoneticPr fontId="3" type="noConversion"/>
  </si>
  <si>
    <t>옥서면 남수라1길 7-1</t>
    <phoneticPr fontId="3" type="noConversion"/>
  </si>
  <si>
    <t>양안로 117(조촌동, 동신개나리아파트)</t>
    <phoneticPr fontId="3" type="noConversion"/>
  </si>
  <si>
    <t>경촌1길 52 (경암동, 명성타운 아파트)</t>
    <phoneticPr fontId="3" type="noConversion"/>
  </si>
  <si>
    <t>상신4길 12-3 (나운동, 예그린아파트)</t>
    <phoneticPr fontId="3" type="noConversion"/>
  </si>
  <si>
    <t>백토로 93(문화동, 삼성아파트)</t>
    <phoneticPr fontId="3" type="noConversion"/>
  </si>
  <si>
    <t>축동로 188(삼학동, 대우아파트)</t>
    <phoneticPr fontId="3" type="noConversion"/>
  </si>
  <si>
    <t>의료원로 147(나운동, 영창아파트)</t>
    <phoneticPr fontId="3" type="noConversion"/>
  </si>
  <si>
    <t>양안로 130(조촌동, 시영3차아파트)</t>
    <phoneticPr fontId="3" type="noConversion"/>
  </si>
  <si>
    <t xml:space="preserve">나운로 29(나운동, 현대2차아파트) </t>
    <phoneticPr fontId="3" type="noConversion"/>
  </si>
  <si>
    <t>설림안3길 26 (소룡동, 이화아파트)</t>
    <phoneticPr fontId="3" type="noConversion"/>
  </si>
  <si>
    <t xml:space="preserve">수송로 49(나운동, 금호타운아파트) </t>
    <phoneticPr fontId="3" type="noConversion"/>
  </si>
  <si>
    <t>대학로 114-1(금광동, 삼성아파트)</t>
    <phoneticPr fontId="3" type="noConversion"/>
  </si>
  <si>
    <t>경암1길 112-3 (경암동, 연일아파트)</t>
    <phoneticPr fontId="3" type="noConversion"/>
  </si>
  <si>
    <t xml:space="preserve">진포1길 10(수송동, 현대아파트) </t>
    <phoneticPr fontId="3" type="noConversion"/>
  </si>
  <si>
    <t>칠성안1길 45 (산북동, 서해제일아파트)</t>
    <phoneticPr fontId="3" type="noConversion"/>
  </si>
  <si>
    <t>상나운1길 26(나운동, 현대백조아파트)</t>
    <phoneticPr fontId="3" type="noConversion"/>
  </si>
  <si>
    <t>상신7길 15(나운동, 동신진주1차아파트)</t>
    <phoneticPr fontId="3" type="noConversion"/>
  </si>
  <si>
    <t>칠성7길 74 (산북동, 성일아파트)</t>
    <phoneticPr fontId="3" type="noConversion"/>
  </si>
  <si>
    <t>성산면 오성로 184 (군산 근로청소년 임대아파트)</t>
    <phoneticPr fontId="3" type="noConversion"/>
  </si>
  <si>
    <t>내사길 43(사정동, 금호타운1차아파트)</t>
    <phoneticPr fontId="3" type="noConversion"/>
  </si>
  <si>
    <t>상신6길 2 (나운동, 동신진주3차아파트)</t>
    <phoneticPr fontId="3" type="noConversion"/>
  </si>
  <si>
    <t>나운우회로 69 (나운동, 동신진주아파트)</t>
    <phoneticPr fontId="3" type="noConversion"/>
  </si>
  <si>
    <t>상나운3길 30-3 (나운동, 희산파크맨션)</t>
    <phoneticPr fontId="3" type="noConversion"/>
  </si>
  <si>
    <t>상신1길 20-4 (나운동, 기린맨션)</t>
    <phoneticPr fontId="3" type="noConversion"/>
  </si>
  <si>
    <t>풍전3길 26(소룡동, 그린서해맨션아파트)</t>
    <phoneticPr fontId="3" type="noConversion"/>
  </si>
  <si>
    <t>하나운1길 30-1(나운동, 세광타운아파트)</t>
    <phoneticPr fontId="3" type="noConversion"/>
  </si>
  <si>
    <t>상나운1길 23(나운동, 그린골든맨션아파트)</t>
    <phoneticPr fontId="3" type="noConversion"/>
  </si>
  <si>
    <t>소룡1길 26 (소룡동, 신흥무지개아파트)</t>
    <phoneticPr fontId="3" type="noConversion"/>
  </si>
  <si>
    <t>대야면 대야관통로 26 (한신아파트)</t>
    <phoneticPr fontId="3" type="noConversion"/>
  </si>
  <si>
    <t>칠성7길 116 (소룡동, 삼성아파트)</t>
    <phoneticPr fontId="3" type="noConversion"/>
  </si>
  <si>
    <t>신설로 41-1 (나운동, 로얄맨션6차)</t>
    <phoneticPr fontId="3" type="noConversion"/>
  </si>
  <si>
    <t>소룡2길 34 (소룡동, 소룡그린아파트)</t>
    <phoneticPr fontId="3" type="noConversion"/>
  </si>
  <si>
    <t>상신2길 10-6 (나운동, 로얄맨션4차)</t>
    <phoneticPr fontId="3" type="noConversion"/>
  </si>
  <si>
    <t>축동로 10(수송동, 동신아파트)</t>
    <phoneticPr fontId="3" type="noConversion"/>
  </si>
  <si>
    <t>상신안길 56-3 (나운동)</t>
    <phoneticPr fontId="3" type="noConversion"/>
  </si>
  <si>
    <t>설림안3길 30(소룡동, 진흥아파트)</t>
    <phoneticPr fontId="3" type="noConversion"/>
  </si>
  <si>
    <t>상나운로 83 (나운동, 청학맨션)</t>
    <phoneticPr fontId="3" type="noConversion"/>
  </si>
  <si>
    <t>부곡1길 39(나운동, 유원아파트)</t>
    <phoneticPr fontId="3" type="noConversion"/>
  </si>
  <si>
    <t>동아로 160(소룡동, 동아아파트)</t>
    <phoneticPr fontId="3" type="noConversion"/>
  </si>
  <si>
    <t>나운로 70(나운동, 대명4차아파트)</t>
    <phoneticPr fontId="3" type="noConversion"/>
  </si>
  <si>
    <t>대명4차</t>
    <phoneticPr fontId="4" type="noConversion"/>
  </si>
  <si>
    <t>현충로 33(나운동, 은파현대아파트)</t>
    <phoneticPr fontId="3" type="noConversion"/>
  </si>
  <si>
    <t>소룡길 86-5 (산북동, 금강맨션아파트)</t>
    <phoneticPr fontId="3" type="noConversion"/>
  </si>
  <si>
    <t>신설2길 30 (나운동, 명성아파트)</t>
    <phoneticPr fontId="3" type="noConversion"/>
  </si>
  <si>
    <t>청소년회관로 55 (송풍동, 미성연립)</t>
    <phoneticPr fontId="3" type="noConversion"/>
  </si>
  <si>
    <t>신촌1길 36 (조촌동, 대명3차아파트)</t>
    <phoneticPr fontId="3" type="noConversion"/>
  </si>
  <si>
    <t>대명3차</t>
    <phoneticPr fontId="4" type="noConversion"/>
  </si>
  <si>
    <t>신설1길 15 (나운동, 동신맨션)</t>
    <phoneticPr fontId="3" type="noConversion"/>
  </si>
  <si>
    <t>대명2차</t>
    <phoneticPr fontId="4" type="noConversion"/>
  </si>
  <si>
    <t>경암로 30 (경암동, 대명2차아파트)</t>
    <phoneticPr fontId="3" type="noConversion"/>
  </si>
  <si>
    <t>경암2길 44 (경암동, 동신맨션)</t>
    <phoneticPr fontId="3" type="noConversion"/>
  </si>
  <si>
    <t>신설1길 37 (나운동, 나운대명1차아파트)</t>
    <phoneticPr fontId="3" type="noConversion"/>
  </si>
  <si>
    <t>대명1차</t>
    <phoneticPr fontId="4" type="noConversion"/>
  </si>
  <si>
    <t>한밭2길 10 (나운동, 금호2차아파트)</t>
    <phoneticPr fontId="3" type="noConversion"/>
  </si>
  <si>
    <t>신설4길 14 (나운동, 현대2차아파트)</t>
    <phoneticPr fontId="3" type="noConversion"/>
  </si>
  <si>
    <t>신설3길 14 (나운동, 금호아파트)</t>
    <phoneticPr fontId="3" type="noConversion"/>
  </si>
  <si>
    <t>문화3길 24 (문화동, 한신연립)</t>
    <phoneticPr fontId="3" type="noConversion"/>
  </si>
  <si>
    <t>풍문1길 8-5 (서흥남동, 영광연립)</t>
    <phoneticPr fontId="3" type="noConversion"/>
  </si>
  <si>
    <t>한신연립 (나운동)</t>
    <phoneticPr fontId="4" type="noConversion"/>
  </si>
  <si>
    <t>대야면 우덕1길 13 (지경연립)</t>
    <phoneticPr fontId="3" type="noConversion"/>
  </si>
  <si>
    <t>한밭3길 9 (나운동, 아리랑아파트)</t>
    <phoneticPr fontId="3" type="noConversion"/>
  </si>
  <si>
    <t>소룡안2길 19 (소룡동, 산북동예그린아파트)</t>
    <phoneticPr fontId="3" type="noConversion"/>
  </si>
  <si>
    <t>풍전3길 12 (소룡동, 남전2차빌라)</t>
    <phoneticPr fontId="3" type="noConversion"/>
  </si>
  <si>
    <t>풍전4길 10 (소룡동, 남전빌라)</t>
    <phoneticPr fontId="3" type="noConversion"/>
  </si>
  <si>
    <t>남전연립1차 (소룡동)</t>
    <phoneticPr fontId="4" type="noConversion"/>
  </si>
  <si>
    <t>풍전4길 14 (소룡동, 동아빌라)</t>
    <phoneticPr fontId="3" type="noConversion"/>
  </si>
  <si>
    <t>동아로 121 (산북동, 군산시근로청소년임대아파트)</t>
    <phoneticPr fontId="3" type="noConversion"/>
  </si>
  <si>
    <t>한밭1길 12 (나운동, 삼성아파트)</t>
    <phoneticPr fontId="3" type="noConversion"/>
  </si>
  <si>
    <t>삼성아파트 (소규모)</t>
    <phoneticPr fontId="4" type="noConversion"/>
  </si>
  <si>
    <t>진포3길 24-9 (수송동, 신화연립)</t>
    <phoneticPr fontId="3" type="noConversion"/>
  </si>
  <si>
    <t>조촌로 76 (조촌동, 우성주택)</t>
    <phoneticPr fontId="3" type="noConversion"/>
  </si>
  <si>
    <t>백릉로 156 (조촌동, 오성주택)</t>
    <phoneticPr fontId="3" type="noConversion"/>
  </si>
  <si>
    <t>진포로 159 (조촌동, 한일주택)</t>
    <phoneticPr fontId="3" type="noConversion"/>
  </si>
  <si>
    <t>서흥길 42 (서흥남동, 동신주택)</t>
    <phoneticPr fontId="3" type="noConversion"/>
  </si>
  <si>
    <t>동안길 48-15 (개정동)</t>
    <phoneticPr fontId="3" type="noConversion"/>
  </si>
  <si>
    <t>백토로 82 (문화동, 문화주택)</t>
    <phoneticPr fontId="3" type="noConversion"/>
  </si>
  <si>
    <t>조촌안5길 17 (조촌동, 운전주택)</t>
    <phoneticPr fontId="3" type="noConversion"/>
  </si>
  <si>
    <t>축동로 157 (서흥남동, 삼화주택)</t>
    <phoneticPr fontId="3" type="noConversion"/>
  </si>
  <si>
    <t>수송로 360-11 (경장동, 번영주택)</t>
    <phoneticPr fontId="3" type="noConversion"/>
  </si>
  <si>
    <t>미장서로 125-4 (수송동, 경암주택)</t>
    <phoneticPr fontId="3" type="noConversion"/>
  </si>
  <si>
    <t>백토로 58 (문화동)</t>
    <phoneticPr fontId="3" type="noConversion"/>
  </si>
  <si>
    <t>경암4길 33-1 (경암동, 서해주택)</t>
    <phoneticPr fontId="3" type="noConversion"/>
  </si>
  <si>
    <t>하신재길 23(나운동, 우진아파트)</t>
    <phoneticPr fontId="3" type="noConversion"/>
  </si>
  <si>
    <t>서흥안3길 12 (문화동, 삼학주택)</t>
  </si>
  <si>
    <t>백릉안4길 9 (조촌동, 금일주택)</t>
  </si>
  <si>
    <t>백릉로 49 (경암동, 서부주택)</t>
  </si>
  <si>
    <t>법원로 87 (조촌동, 동산주택)</t>
  </si>
  <si>
    <t>설림안2길 98 (소룡동, 진성주택)</t>
  </si>
  <si>
    <t>백릉로 150 (조촌동, 삼정주택)</t>
  </si>
  <si>
    <t>법원로 43-4 (조촌동, 동산주택)</t>
  </si>
  <si>
    <t>팔마로 38 (문화동, 남전주택)</t>
  </si>
  <si>
    <t>진포안4길 10-6 (수송동, 중동주택)</t>
  </si>
  <si>
    <t>문화3길 24 (문화동, 한신주택)</t>
  </si>
  <si>
    <t>경촌3길 16 (경암동, 전일연립)</t>
  </si>
  <si>
    <t>중앙로 21 (대명동, 삼보연립)</t>
  </si>
  <si>
    <t>경암2길 26 (경암동, 선한연립)</t>
  </si>
  <si>
    <t>하신3길 24 (나운동, 동산연립)</t>
  </si>
  <si>
    <t>동메3길 35 (수송동, 수송연립)</t>
  </si>
  <si>
    <t>경암3길 35-3 (경암동, 금강연립)</t>
  </si>
  <si>
    <t>한밭3길 10 (나운동, 은파남전연립)</t>
  </si>
  <si>
    <t>백릉안1길 56-4 (경장동, 금성연립)</t>
  </si>
  <si>
    <t>진포3길 54-6 (수송동, 낙원연립)</t>
  </si>
  <si>
    <t>공항로 47-7 (소룡동, 대성연립)</t>
  </si>
  <si>
    <t>서래안2길 16 (중동, 장미연립)</t>
  </si>
  <si>
    <t>양안로 55-2 (조촌동, 동아연립)</t>
  </si>
  <si>
    <t>경촌안1길 32 (경암동, 신화연립)</t>
  </si>
  <si>
    <t>백릉2길 14 (경장동, 무릉연립)</t>
  </si>
  <si>
    <t>백릉로 152-5 (조촌동, 명성연립)</t>
  </si>
  <si>
    <t>조촌로 72 (조촌동, 동부연립)</t>
  </si>
  <si>
    <t>옥서면 선연길 125 (태원연립)</t>
  </si>
  <si>
    <t>신설1길 23 (나운동, 항운연립)</t>
  </si>
  <si>
    <t>하신2길 20-2 (나운동, 서문연립)</t>
  </si>
  <si>
    <t>양안로 69 (조촌동, 삼성연립)</t>
  </si>
  <si>
    <t>상나운로 9 (나운동, 동원연립)</t>
  </si>
  <si>
    <t>대원임대연립</t>
  </si>
  <si>
    <t>신설로 9 (나운동, 대원임대연립)</t>
  </si>
  <si>
    <t>문화로 59 (수송동, 지산연립)</t>
  </si>
  <si>
    <t>하신2길 27 (나운동, 성심연립)</t>
  </si>
  <si>
    <t>농어촌시범연립</t>
  </si>
  <si>
    <t>서흥길 55-4 (서흥남동, 남전연립)</t>
  </si>
  <si>
    <t>경촌1길 26 (경암동, 동원연립)</t>
  </si>
  <si>
    <t>대야면 우덕1길 3 (대야연립)</t>
  </si>
  <si>
    <t>상나운로 19 (나운동, 한신연립)</t>
  </si>
  <si>
    <t>경촌1길 22 (경암동, 제일연립)</t>
  </si>
  <si>
    <t>서흥남동 812 외</t>
    <phoneticPr fontId="3" type="noConversion"/>
  </si>
  <si>
    <t>서흥남동 818-2</t>
    <phoneticPr fontId="3" type="noConversion"/>
  </si>
  <si>
    <t>서흥2길 55-1 (서흥남동, 고려아파트)</t>
    <phoneticPr fontId="3" type="noConversion"/>
  </si>
  <si>
    <t>서흥2길 56 (서흥남동, 고려아파트)</t>
    <phoneticPr fontId="3" type="noConversion"/>
  </si>
  <si>
    <t>아파트</t>
    <phoneticPr fontId="3" type="noConversion"/>
  </si>
  <si>
    <t>분양</t>
    <phoneticPr fontId="3" type="noConversion"/>
  </si>
  <si>
    <t>고려타운1차 (1~4동)</t>
    <phoneticPr fontId="4" type="noConversion"/>
  </si>
  <si>
    <t>고려타운2차 (5동)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</si>
</sst>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#,##0_);[Red]\(#,##0\)"/>
    <numFmt numFmtId="178" formatCode="yy&quot;/&quot;mm&quot;/&quot;dd"/>
    <numFmt numFmtId="179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</cellStyleXfs>
  <cellXfs count="9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1" fillId="4" borderId="0" xfId="0" applyFont="1" applyFill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49" fontId="5" fillId="0" borderId="12" xfId="2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176" fontId="5" fillId="0" borderId="16" xfId="0" applyNumberFormat="1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9" fontId="6" fillId="0" borderId="1" xfId="0" applyNumberFormat="1" applyFont="1" applyFill="1" applyBorder="1" applyAlignment="1">
      <alignment horizontal="center" vertical="center" shrinkToFit="1"/>
    </xf>
    <xf numFmtId="42" fontId="5" fillId="0" borderId="15" xfId="2" applyFont="1" applyFill="1" applyBorder="1" applyAlignment="1">
      <alignment horizontal="center" vertical="center" shrinkToFit="1"/>
    </xf>
    <xf numFmtId="177" fontId="5" fillId="0" borderId="3" xfId="1" applyNumberFormat="1" applyFont="1" applyFill="1" applyBorder="1" applyAlignment="1">
      <alignment horizontal="center" vertical="center" shrinkToFit="1"/>
    </xf>
    <xf numFmtId="176" fontId="5" fillId="0" borderId="3" xfId="1" applyNumberFormat="1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 shrinkToFit="1"/>
    </xf>
    <xf numFmtId="177" fontId="5" fillId="0" borderId="5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177" fontId="5" fillId="0" borderId="5" xfId="1" applyNumberFormat="1" applyFont="1" applyFill="1" applyBorder="1" applyAlignment="1">
      <alignment horizontal="center" vertical="center" shrinkToFit="1"/>
    </xf>
    <xf numFmtId="178" fontId="5" fillId="0" borderId="16" xfId="0" applyNumberFormat="1" applyFont="1" applyFill="1" applyBorder="1" applyAlignment="1">
      <alignment horizontal="center" vertical="center" shrinkToFit="1"/>
    </xf>
    <xf numFmtId="14" fontId="5" fillId="0" borderId="16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 shrinkToFit="1"/>
    </xf>
    <xf numFmtId="176" fontId="12" fillId="0" borderId="5" xfId="0" applyNumberFormat="1" applyFont="1" applyFill="1" applyBorder="1" applyAlignment="1">
      <alignment horizontal="center" vertical="center" shrinkToFit="1"/>
    </xf>
    <xf numFmtId="176" fontId="12" fillId="0" borderId="6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11" fillId="4" borderId="13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left" vertical="center" shrinkToFit="1"/>
    </xf>
    <xf numFmtId="0" fontId="11" fillId="4" borderId="6" xfId="0" applyFont="1" applyFill="1" applyBorder="1" applyAlignment="1">
      <alignment horizontal="left" vertical="center" shrinkToFit="1"/>
    </xf>
    <xf numFmtId="0" fontId="11" fillId="4" borderId="5" xfId="0" applyFont="1" applyFill="1" applyBorder="1" applyAlignment="1">
      <alignment horizontal="center" vertical="center" shrinkToFit="1"/>
    </xf>
    <xf numFmtId="3" fontId="11" fillId="4" borderId="5" xfId="0" applyNumberFormat="1" applyFont="1" applyFill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shrinkToFit="1"/>
    </xf>
    <xf numFmtId="0" fontId="11" fillId="4" borderId="19" xfId="0" applyFont="1" applyFill="1" applyBorder="1" applyAlignment="1">
      <alignment horizontal="center" vertical="center" shrinkToFit="1"/>
    </xf>
    <xf numFmtId="0" fontId="11" fillId="4" borderId="20" xfId="0" applyFont="1" applyFill="1" applyBorder="1" applyAlignment="1">
      <alignment horizontal="left" vertical="center" shrinkToFit="1"/>
    </xf>
    <xf numFmtId="0" fontId="11" fillId="4" borderId="7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4" fontId="2" fillId="2" borderId="1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14" fontId="8" fillId="0" borderId="0" xfId="0" applyNumberFormat="1" applyFont="1" applyAlignment="1">
      <alignment horizontal="center" vertical="center" shrinkToFit="1"/>
    </xf>
    <xf numFmtId="0" fontId="11" fillId="4" borderId="19" xfId="0" applyFont="1" applyFill="1" applyBorder="1" applyAlignment="1">
      <alignment horizontal="left" vertical="center" shrinkToFit="1"/>
    </xf>
    <xf numFmtId="14" fontId="5" fillId="4" borderId="13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4" borderId="18" xfId="0" applyFont="1" applyFill="1" applyBorder="1" applyAlignment="1">
      <alignment horizontal="center" vertical="center" shrinkToFit="1"/>
    </xf>
    <xf numFmtId="178" fontId="2" fillId="2" borderId="1" xfId="0" applyNumberFormat="1" applyFont="1" applyFill="1" applyBorder="1" applyAlignment="1">
      <alignment horizontal="center" vertical="center" shrinkToFit="1"/>
    </xf>
    <xf numFmtId="178" fontId="5" fillId="0" borderId="12" xfId="0" applyNumberFormat="1" applyFont="1" applyFill="1" applyBorder="1" applyAlignment="1">
      <alignment horizontal="center" vertical="center" shrinkToFit="1"/>
    </xf>
    <xf numFmtId="178" fontId="5" fillId="0" borderId="13" xfId="0" applyNumberFormat="1" applyFont="1" applyFill="1" applyBorder="1" applyAlignment="1">
      <alignment horizontal="center" vertical="center" shrinkToFit="1"/>
    </xf>
    <xf numFmtId="178" fontId="5" fillId="3" borderId="13" xfId="0" applyNumberFormat="1" applyFont="1" applyFill="1" applyBorder="1" applyAlignment="1">
      <alignment horizontal="center" vertical="center" shrinkToFit="1"/>
    </xf>
    <xf numFmtId="178" fontId="8" fillId="4" borderId="14" xfId="0" applyNumberFormat="1" applyFont="1" applyFill="1" applyBorder="1" applyAlignment="1">
      <alignment horizontal="center" vertical="center" shrinkToFit="1"/>
    </xf>
    <xf numFmtId="178" fontId="8" fillId="4" borderId="13" xfId="0" applyNumberFormat="1" applyFont="1" applyFill="1" applyBorder="1" applyAlignment="1">
      <alignment horizontal="center" vertical="center" shrinkToFit="1"/>
    </xf>
    <xf numFmtId="178" fontId="8" fillId="4" borderId="0" xfId="0" applyNumberFormat="1" applyFont="1" applyFill="1" applyAlignment="1">
      <alignment horizontal="center" vertical="center" shrinkToFit="1"/>
    </xf>
    <xf numFmtId="178" fontId="0" fillId="0" borderId="0" xfId="0" applyNumberFormat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0" xfId="0" applyFont="1" applyFill="1" applyAlignment="1">
      <alignment horizontal="center" vertical="center" shrinkToFit="1"/>
    </xf>
    <xf numFmtId="14" fontId="8" fillId="2" borderId="0" xfId="0" applyNumberFormat="1" applyFont="1" applyFill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5" fillId="4" borderId="9" xfId="1" applyNumberFormat="1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left" vertical="center" shrinkToFit="1"/>
    </xf>
    <xf numFmtId="0" fontId="5" fillId="4" borderId="18" xfId="0" applyFont="1" applyFill="1" applyBorder="1" applyAlignment="1">
      <alignment horizontal="left" vertical="center" shrinkToFit="1"/>
    </xf>
    <xf numFmtId="177" fontId="5" fillId="4" borderId="5" xfId="0" applyNumberFormat="1" applyFont="1" applyFill="1" applyBorder="1" applyAlignment="1">
      <alignment horizontal="center" vertical="center" shrinkToFit="1"/>
    </xf>
    <xf numFmtId="176" fontId="5" fillId="4" borderId="5" xfId="0" applyNumberFormat="1" applyFont="1" applyFill="1" applyBorder="1" applyAlignment="1">
      <alignment horizontal="center" vertical="center" shrinkToFit="1"/>
    </xf>
    <xf numFmtId="176" fontId="5" fillId="4" borderId="6" xfId="0" applyNumberFormat="1" applyFont="1" applyFill="1" applyBorder="1" applyAlignment="1">
      <alignment horizontal="center" vertical="center" shrinkToFit="1"/>
    </xf>
    <xf numFmtId="176" fontId="5" fillId="4" borderId="10" xfId="0" applyNumberFormat="1" applyFont="1" applyFill="1" applyBorder="1" applyAlignment="1">
      <alignment horizontal="center" vertical="center" shrinkToFit="1"/>
    </xf>
    <xf numFmtId="0" fontId="8" fillId="4" borderId="0" xfId="0" applyFont="1" applyFill="1" applyAlignment="1">
      <alignment vertical="center" shrinkToFit="1"/>
    </xf>
    <xf numFmtId="0" fontId="5" fillId="0" borderId="12" xfId="1" applyNumberFormat="1" applyFont="1" applyFill="1" applyBorder="1" applyAlignment="1">
      <alignment horizontal="center" vertical="center" shrinkToFit="1"/>
    </xf>
    <xf numFmtId="0" fontId="5" fillId="0" borderId="13" xfId="1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8" fillId="5" borderId="0" xfId="0" applyFont="1" applyFill="1" applyAlignment="1">
      <alignment vertical="center" shrinkToFit="1"/>
    </xf>
    <xf numFmtId="0" fontId="8" fillId="5" borderId="0" xfId="0" applyFont="1" applyFill="1" applyAlignment="1">
      <alignment horizontal="center" vertical="center" shrinkToFit="1"/>
    </xf>
    <xf numFmtId="14" fontId="8" fillId="5" borderId="0" xfId="0" applyNumberFormat="1" applyFont="1" applyFill="1" applyAlignment="1">
      <alignment horizontal="center" vertical="center" shrinkToFit="1"/>
    </xf>
    <xf numFmtId="14" fontId="2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14" fontId="2" fillId="2" borderId="1" xfId="0" applyNumberFormat="1" applyFont="1" applyFill="1" applyBorder="1" applyAlignment="1">
      <alignment horizontal="center" vertical="center" shrinkToFit="1"/>
    </xf>
  </cellXfs>
  <cellStyles count="5">
    <cellStyle name="쉼표 [0]" xfId="1" builtinId="6"/>
    <cellStyle name="통화 [0]" xfId="2" builtinId="7"/>
    <cellStyle name="표준" xfId="0" builtinId="0"/>
    <cellStyle name="표준 5" xfId="4"/>
    <cellStyle name="표준 7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1"/>
  <sheetViews>
    <sheetView tabSelected="1" view="pageBreakPreview" zoomScale="85" zoomScaleNormal="100" zoomScaleSheetLayoutView="85" workbookViewId="0">
      <pane xSplit="2" ySplit="3" topLeftCell="C4" activePane="bottomRight" state="frozen"/>
      <selection pane="topRight" activeCell="F1" sqref="F1"/>
      <selection pane="bottomLeft" activeCell="A4" sqref="A4"/>
      <selection pane="bottomRight" activeCell="H13" sqref="H13"/>
    </sheetView>
  </sheetViews>
  <sheetFormatPr defaultRowHeight="16.5" x14ac:dyDescent="0.3"/>
  <cols>
    <col min="1" max="1" width="6.375" style="1" customWidth="1"/>
    <col min="2" max="2" width="18.625" style="1" customWidth="1"/>
    <col min="3" max="3" width="19.25" style="1" customWidth="1"/>
    <col min="4" max="4" width="28" style="1" customWidth="1"/>
    <col min="5" max="5" width="8.625" style="1" customWidth="1"/>
    <col min="6" max="7" width="6.625" style="1" customWidth="1"/>
    <col min="8" max="8" width="9.625" style="67" customWidth="1"/>
    <col min="9" max="9" width="7.625" style="1" customWidth="1"/>
    <col min="10" max="10" width="8.625" style="1" customWidth="1"/>
    <col min="11" max="16384" width="9" style="1"/>
  </cols>
  <sheetData>
    <row r="1" spans="1:10" ht="16.5" customHeight="1" x14ac:dyDescent="0.3">
      <c r="A1" s="91" t="s">
        <v>0</v>
      </c>
      <c r="B1" s="91"/>
      <c r="C1" s="92"/>
      <c r="D1" s="92"/>
      <c r="E1" s="91" t="s">
        <v>1</v>
      </c>
      <c r="F1" s="90" t="s">
        <v>243</v>
      </c>
      <c r="G1" s="16"/>
      <c r="H1" s="89" t="s">
        <v>247</v>
      </c>
      <c r="I1" s="89"/>
      <c r="J1" s="89"/>
    </row>
    <row r="2" spans="1:10" x14ac:dyDescent="0.3">
      <c r="A2" s="91"/>
      <c r="B2" s="91"/>
      <c r="C2" s="15" t="s">
        <v>250</v>
      </c>
      <c r="D2" s="15" t="s">
        <v>251</v>
      </c>
      <c r="E2" s="91"/>
      <c r="F2" s="15" t="s">
        <v>244</v>
      </c>
      <c r="G2" s="18" t="s">
        <v>245</v>
      </c>
      <c r="H2" s="60" t="s">
        <v>5</v>
      </c>
      <c r="I2" s="17" t="s">
        <v>4</v>
      </c>
      <c r="J2" s="17" t="s">
        <v>3</v>
      </c>
    </row>
    <row r="3" spans="1:10" x14ac:dyDescent="0.3">
      <c r="A3" s="19"/>
      <c r="B3" s="19">
        <f>SUBTOTAL(3,B4:B299)</f>
        <v>296</v>
      </c>
      <c r="C3" s="19">
        <f t="shared" ref="C3:F3" si="0">SUBTOTAL(3,C4:C299)</f>
        <v>296</v>
      </c>
      <c r="D3" s="19">
        <f t="shared" si="0"/>
        <v>296</v>
      </c>
      <c r="E3" s="19">
        <f t="shared" si="0"/>
        <v>296</v>
      </c>
      <c r="F3" s="19">
        <f t="shared" si="0"/>
        <v>296</v>
      </c>
      <c r="G3" s="20">
        <f>SUBTOTAL(9,G4:G299)</f>
        <v>78773</v>
      </c>
      <c r="H3" s="68">
        <f>SUBTOTAL(3,H4:H299)</f>
        <v>296</v>
      </c>
      <c r="I3" s="20">
        <f>SUBTOTAL(9,I4:I299)</f>
        <v>1112</v>
      </c>
      <c r="J3" s="19">
        <f t="shared" ref="J3" si="1">SUBTOTAL(3,J4:J299)</f>
        <v>296</v>
      </c>
    </row>
    <row r="4" spans="1:10" ht="16.5" customHeight="1" x14ac:dyDescent="0.3">
      <c r="A4" s="82">
        <v>1</v>
      </c>
      <c r="B4" s="6" t="s">
        <v>300</v>
      </c>
      <c r="C4" s="8" t="s">
        <v>550</v>
      </c>
      <c r="D4" s="11" t="s">
        <v>873</v>
      </c>
      <c r="E4" s="6" t="s">
        <v>6</v>
      </c>
      <c r="F4" s="21" t="s">
        <v>7</v>
      </c>
      <c r="G4" s="22">
        <v>24</v>
      </c>
      <c r="H4" s="61">
        <v>27164</v>
      </c>
      <c r="I4" s="23">
        <v>1</v>
      </c>
      <c r="J4" s="24">
        <v>4</v>
      </c>
    </row>
    <row r="5" spans="1:10" ht="16.5" customHeight="1" x14ac:dyDescent="0.3">
      <c r="A5" s="83">
        <v>2</v>
      </c>
      <c r="B5" s="7" t="s">
        <v>8</v>
      </c>
      <c r="C5" s="9" t="s">
        <v>551</v>
      </c>
      <c r="D5" s="12" t="s">
        <v>871</v>
      </c>
      <c r="E5" s="7" t="s">
        <v>9</v>
      </c>
      <c r="F5" s="5" t="s">
        <v>7</v>
      </c>
      <c r="G5" s="26">
        <v>240</v>
      </c>
      <c r="H5" s="62">
        <v>28996</v>
      </c>
      <c r="I5" s="27">
        <v>8</v>
      </c>
      <c r="J5" s="28">
        <v>5</v>
      </c>
    </row>
    <row r="6" spans="1:10" ht="16.5" customHeight="1" x14ac:dyDescent="0.3">
      <c r="A6" s="83">
        <v>3</v>
      </c>
      <c r="B6" s="7" t="s">
        <v>566</v>
      </c>
      <c r="C6" s="9" t="s">
        <v>10</v>
      </c>
      <c r="D6" s="12" t="s">
        <v>1000</v>
      </c>
      <c r="E6" s="7" t="s">
        <v>9</v>
      </c>
      <c r="F6" s="5" t="s">
        <v>7</v>
      </c>
      <c r="G6" s="29">
        <v>390</v>
      </c>
      <c r="H6" s="62">
        <v>28856</v>
      </c>
      <c r="I6" s="27">
        <v>13</v>
      </c>
      <c r="J6" s="28">
        <v>5</v>
      </c>
    </row>
    <row r="7" spans="1:10" ht="16.5" customHeight="1" x14ac:dyDescent="0.3">
      <c r="A7" s="83">
        <v>4</v>
      </c>
      <c r="B7" s="7" t="s">
        <v>11</v>
      </c>
      <c r="C7" s="9" t="s">
        <v>401</v>
      </c>
      <c r="D7" s="12" t="s">
        <v>856</v>
      </c>
      <c r="E7" s="7" t="s">
        <v>9</v>
      </c>
      <c r="F7" s="5" t="s">
        <v>7</v>
      </c>
      <c r="G7" s="26">
        <v>100</v>
      </c>
      <c r="H7" s="62">
        <v>29619</v>
      </c>
      <c r="I7" s="27">
        <v>5</v>
      </c>
      <c r="J7" s="28">
        <v>5</v>
      </c>
    </row>
    <row r="8" spans="1:10" ht="16.5" customHeight="1" x14ac:dyDescent="0.3">
      <c r="A8" s="83">
        <v>5</v>
      </c>
      <c r="B8" s="7" t="s">
        <v>811</v>
      </c>
      <c r="C8" s="9" t="s">
        <v>402</v>
      </c>
      <c r="D8" s="12" t="s">
        <v>851</v>
      </c>
      <c r="E8" s="7" t="s">
        <v>396</v>
      </c>
      <c r="F8" s="5" t="s">
        <v>7</v>
      </c>
      <c r="G8" s="26">
        <v>30</v>
      </c>
      <c r="H8" s="62">
        <v>29951</v>
      </c>
      <c r="I8" s="27">
        <v>3</v>
      </c>
      <c r="J8" s="28">
        <v>2</v>
      </c>
    </row>
    <row r="9" spans="1:10" ht="16.5" customHeight="1" x14ac:dyDescent="0.3">
      <c r="A9" s="83">
        <v>6</v>
      </c>
      <c r="B9" s="7" t="s">
        <v>812</v>
      </c>
      <c r="C9" s="9" t="s">
        <v>403</v>
      </c>
      <c r="D9" s="12" t="s">
        <v>849</v>
      </c>
      <c r="E9" s="7" t="s">
        <v>396</v>
      </c>
      <c r="F9" s="5" t="s">
        <v>7</v>
      </c>
      <c r="G9" s="26">
        <v>20</v>
      </c>
      <c r="H9" s="62">
        <v>29951</v>
      </c>
      <c r="I9" s="27">
        <v>3</v>
      </c>
      <c r="J9" s="28">
        <v>2</v>
      </c>
    </row>
    <row r="10" spans="1:10" ht="16.5" customHeight="1" x14ac:dyDescent="0.3">
      <c r="A10" s="83">
        <v>7</v>
      </c>
      <c r="B10" s="7" t="s">
        <v>12</v>
      </c>
      <c r="C10" s="9" t="s">
        <v>404</v>
      </c>
      <c r="D10" s="12" t="s">
        <v>1011</v>
      </c>
      <c r="E10" s="7" t="s">
        <v>6</v>
      </c>
      <c r="F10" s="5" t="s">
        <v>7</v>
      </c>
      <c r="G10" s="26">
        <v>20</v>
      </c>
      <c r="H10" s="62">
        <v>29952</v>
      </c>
      <c r="I10" s="27">
        <v>2</v>
      </c>
      <c r="J10" s="28">
        <v>2</v>
      </c>
    </row>
    <row r="11" spans="1:10" ht="16.5" customHeight="1" x14ac:dyDescent="0.3">
      <c r="A11" s="83">
        <v>8</v>
      </c>
      <c r="B11" s="7" t="s">
        <v>813</v>
      </c>
      <c r="C11" s="9" t="s">
        <v>405</v>
      </c>
      <c r="D11" s="12" t="s">
        <v>1007</v>
      </c>
      <c r="E11" s="7" t="s">
        <v>396</v>
      </c>
      <c r="F11" s="5" t="s">
        <v>7</v>
      </c>
      <c r="G11" s="26">
        <v>26</v>
      </c>
      <c r="H11" s="62">
        <v>29952</v>
      </c>
      <c r="I11" s="27">
        <v>5</v>
      </c>
      <c r="J11" s="28">
        <v>2</v>
      </c>
    </row>
    <row r="12" spans="1:10" ht="16.5" customHeight="1" x14ac:dyDescent="0.3">
      <c r="A12" s="83">
        <v>9</v>
      </c>
      <c r="B12" s="7" t="s">
        <v>814</v>
      </c>
      <c r="C12" s="9" t="s">
        <v>406</v>
      </c>
      <c r="D12" s="12" t="s">
        <v>864</v>
      </c>
      <c r="E12" s="7" t="s">
        <v>396</v>
      </c>
      <c r="F12" s="5" t="s">
        <v>7</v>
      </c>
      <c r="G12" s="26">
        <v>20</v>
      </c>
      <c r="H12" s="62">
        <v>29952</v>
      </c>
      <c r="I12" s="27">
        <v>2</v>
      </c>
      <c r="J12" s="28">
        <v>2</v>
      </c>
    </row>
    <row r="13" spans="1:10" ht="16.5" customHeight="1" x14ac:dyDescent="0.3">
      <c r="A13" s="83">
        <v>10</v>
      </c>
      <c r="B13" s="7" t="s">
        <v>815</v>
      </c>
      <c r="C13" s="9" t="s">
        <v>407</v>
      </c>
      <c r="D13" s="12" t="s">
        <v>863</v>
      </c>
      <c r="E13" s="7" t="s">
        <v>396</v>
      </c>
      <c r="F13" s="5" t="s">
        <v>7</v>
      </c>
      <c r="G13" s="26">
        <v>20</v>
      </c>
      <c r="H13" s="62">
        <v>30240</v>
      </c>
      <c r="I13" s="27">
        <v>2</v>
      </c>
      <c r="J13" s="28">
        <v>2</v>
      </c>
    </row>
    <row r="14" spans="1:10" ht="16.5" customHeight="1" x14ac:dyDescent="0.3">
      <c r="A14" s="83">
        <v>11</v>
      </c>
      <c r="B14" s="7" t="s">
        <v>816</v>
      </c>
      <c r="C14" s="9" t="s">
        <v>408</v>
      </c>
      <c r="D14" s="12" t="s">
        <v>992</v>
      </c>
      <c r="E14" s="7" t="s">
        <v>396</v>
      </c>
      <c r="F14" s="5" t="s">
        <v>7</v>
      </c>
      <c r="G14" s="26">
        <v>32</v>
      </c>
      <c r="H14" s="62">
        <v>30372</v>
      </c>
      <c r="I14" s="27">
        <v>8</v>
      </c>
      <c r="J14" s="28">
        <v>2</v>
      </c>
    </row>
    <row r="15" spans="1:10" ht="16.5" customHeight="1" x14ac:dyDescent="0.3">
      <c r="A15" s="83">
        <v>12</v>
      </c>
      <c r="B15" s="7" t="s">
        <v>817</v>
      </c>
      <c r="C15" s="9" t="s">
        <v>409</v>
      </c>
      <c r="D15" s="12" t="s">
        <v>998</v>
      </c>
      <c r="E15" s="7" t="s">
        <v>396</v>
      </c>
      <c r="F15" s="5" t="s">
        <v>7</v>
      </c>
      <c r="G15" s="26">
        <v>28</v>
      </c>
      <c r="H15" s="62">
        <v>30375</v>
      </c>
      <c r="I15" s="27">
        <v>4</v>
      </c>
      <c r="J15" s="28">
        <v>2</v>
      </c>
    </row>
    <row r="16" spans="1:10" ht="16.5" customHeight="1" x14ac:dyDescent="0.3">
      <c r="A16" s="83">
        <v>13</v>
      </c>
      <c r="B16" s="7" t="s">
        <v>818</v>
      </c>
      <c r="C16" s="9" t="s">
        <v>410</v>
      </c>
      <c r="D16" s="12" t="s">
        <v>1001</v>
      </c>
      <c r="E16" s="7" t="s">
        <v>396</v>
      </c>
      <c r="F16" s="5" t="s">
        <v>7</v>
      </c>
      <c r="G16" s="26">
        <v>28</v>
      </c>
      <c r="H16" s="62">
        <v>30375</v>
      </c>
      <c r="I16" s="27">
        <v>3</v>
      </c>
      <c r="J16" s="28">
        <v>2</v>
      </c>
    </row>
    <row r="17" spans="1:10" ht="16.5" customHeight="1" x14ac:dyDescent="0.3">
      <c r="A17" s="83">
        <v>14</v>
      </c>
      <c r="B17" s="7" t="s">
        <v>819</v>
      </c>
      <c r="C17" s="9" t="s">
        <v>411</v>
      </c>
      <c r="D17" s="12" t="s">
        <v>1008</v>
      </c>
      <c r="E17" s="7" t="s">
        <v>396</v>
      </c>
      <c r="F17" s="5" t="s">
        <v>7</v>
      </c>
      <c r="G17" s="26">
        <v>22</v>
      </c>
      <c r="H17" s="62">
        <v>30375</v>
      </c>
      <c r="I17" s="27">
        <v>3</v>
      </c>
      <c r="J17" s="28">
        <v>2</v>
      </c>
    </row>
    <row r="18" spans="1:10" ht="16.5" customHeight="1" x14ac:dyDescent="0.3">
      <c r="A18" s="83">
        <v>15</v>
      </c>
      <c r="B18" s="7" t="s">
        <v>820</v>
      </c>
      <c r="C18" s="9" t="s">
        <v>748</v>
      </c>
      <c r="D18" s="12" t="s">
        <v>991</v>
      </c>
      <c r="E18" s="7" t="s">
        <v>396</v>
      </c>
      <c r="F18" s="5" t="s">
        <v>7</v>
      </c>
      <c r="G18" s="26">
        <v>20</v>
      </c>
      <c r="H18" s="62">
        <v>30379</v>
      </c>
      <c r="I18" s="27">
        <v>2</v>
      </c>
      <c r="J18" s="28">
        <v>2</v>
      </c>
    </row>
    <row r="19" spans="1:10" ht="16.5" customHeight="1" x14ac:dyDescent="0.3">
      <c r="A19" s="83">
        <v>16</v>
      </c>
      <c r="B19" s="7" t="s">
        <v>821</v>
      </c>
      <c r="C19" s="9" t="s">
        <v>412</v>
      </c>
      <c r="D19" s="12" t="s">
        <v>999</v>
      </c>
      <c r="E19" s="7" t="s">
        <v>396</v>
      </c>
      <c r="F19" s="5" t="s">
        <v>7</v>
      </c>
      <c r="G19" s="26">
        <v>20</v>
      </c>
      <c r="H19" s="62">
        <v>30379</v>
      </c>
      <c r="I19" s="27">
        <v>2</v>
      </c>
      <c r="J19" s="28">
        <v>2</v>
      </c>
    </row>
    <row r="20" spans="1:10" ht="16.5" customHeight="1" x14ac:dyDescent="0.3">
      <c r="A20" s="83">
        <v>17</v>
      </c>
      <c r="B20" s="7" t="s">
        <v>822</v>
      </c>
      <c r="C20" s="9" t="s">
        <v>413</v>
      </c>
      <c r="D20" s="12" t="s">
        <v>997</v>
      </c>
      <c r="E20" s="7" t="s">
        <v>396</v>
      </c>
      <c r="F20" s="5" t="s">
        <v>7</v>
      </c>
      <c r="G20" s="26">
        <v>20</v>
      </c>
      <c r="H20" s="62">
        <v>30379</v>
      </c>
      <c r="I20" s="27">
        <v>3</v>
      </c>
      <c r="J20" s="28">
        <v>2</v>
      </c>
    </row>
    <row r="21" spans="1:10" ht="16.5" customHeight="1" x14ac:dyDescent="0.3">
      <c r="A21" s="83">
        <v>18</v>
      </c>
      <c r="B21" s="7" t="s">
        <v>823</v>
      </c>
      <c r="C21" s="9" t="s">
        <v>414</v>
      </c>
      <c r="D21" s="12" t="s">
        <v>996</v>
      </c>
      <c r="E21" s="7" t="s">
        <v>396</v>
      </c>
      <c r="F21" s="5" t="s">
        <v>7</v>
      </c>
      <c r="G21" s="26">
        <v>20</v>
      </c>
      <c r="H21" s="62">
        <v>30379</v>
      </c>
      <c r="I21" s="27">
        <v>2</v>
      </c>
      <c r="J21" s="28">
        <v>2</v>
      </c>
    </row>
    <row r="22" spans="1:10" ht="16.5" customHeight="1" x14ac:dyDescent="0.3">
      <c r="A22" s="83">
        <v>19</v>
      </c>
      <c r="B22" s="7" t="s">
        <v>801</v>
      </c>
      <c r="C22" s="9" t="s">
        <v>415</v>
      </c>
      <c r="D22" s="12" t="s">
        <v>788</v>
      </c>
      <c r="E22" s="7" t="s">
        <v>724</v>
      </c>
      <c r="F22" s="5" t="s">
        <v>7</v>
      </c>
      <c r="G22" s="26">
        <v>20</v>
      </c>
      <c r="H22" s="62">
        <v>30379</v>
      </c>
      <c r="I22" s="27">
        <v>3</v>
      </c>
      <c r="J22" s="28">
        <v>2</v>
      </c>
    </row>
    <row r="23" spans="1:10" ht="16.5" customHeight="1" x14ac:dyDescent="0.3">
      <c r="A23" s="83">
        <v>20</v>
      </c>
      <c r="B23" s="7" t="s">
        <v>824</v>
      </c>
      <c r="C23" s="9" t="s">
        <v>416</v>
      </c>
      <c r="D23" s="12" t="s">
        <v>1002</v>
      </c>
      <c r="E23" s="7" t="s">
        <v>396</v>
      </c>
      <c r="F23" s="5" t="s">
        <v>7</v>
      </c>
      <c r="G23" s="26">
        <v>20</v>
      </c>
      <c r="H23" s="62">
        <v>30379</v>
      </c>
      <c r="I23" s="27">
        <v>2</v>
      </c>
      <c r="J23" s="28">
        <v>3</v>
      </c>
    </row>
    <row r="24" spans="1:10" ht="16.5" customHeight="1" x14ac:dyDescent="0.3">
      <c r="A24" s="83">
        <v>21</v>
      </c>
      <c r="B24" s="7" t="s">
        <v>825</v>
      </c>
      <c r="C24" s="9" t="s">
        <v>417</v>
      </c>
      <c r="D24" s="12" t="s">
        <v>995</v>
      </c>
      <c r="E24" s="7" t="s">
        <v>396</v>
      </c>
      <c r="F24" s="5" t="s">
        <v>7</v>
      </c>
      <c r="G24" s="26">
        <v>22</v>
      </c>
      <c r="H24" s="62">
        <v>30379</v>
      </c>
      <c r="I24" s="27">
        <v>2</v>
      </c>
      <c r="J24" s="28">
        <v>2</v>
      </c>
    </row>
    <row r="25" spans="1:10" ht="16.5" customHeight="1" x14ac:dyDescent="0.3">
      <c r="A25" s="83">
        <v>22</v>
      </c>
      <c r="B25" s="7" t="s">
        <v>826</v>
      </c>
      <c r="C25" s="9" t="s">
        <v>418</v>
      </c>
      <c r="D25" s="12" t="s">
        <v>844</v>
      </c>
      <c r="E25" s="7" t="s">
        <v>396</v>
      </c>
      <c r="F25" s="5" t="s">
        <v>7</v>
      </c>
      <c r="G25" s="26">
        <v>20</v>
      </c>
      <c r="H25" s="62">
        <v>30379</v>
      </c>
      <c r="I25" s="27">
        <v>3</v>
      </c>
      <c r="J25" s="28">
        <v>2</v>
      </c>
    </row>
    <row r="26" spans="1:10" ht="16.5" customHeight="1" x14ac:dyDescent="0.3">
      <c r="A26" s="83">
        <v>23</v>
      </c>
      <c r="B26" s="7" t="s">
        <v>803</v>
      </c>
      <c r="C26" s="9" t="s">
        <v>419</v>
      </c>
      <c r="D26" s="12" t="s">
        <v>787</v>
      </c>
      <c r="E26" s="7" t="s">
        <v>396</v>
      </c>
      <c r="F26" s="5" t="s">
        <v>7</v>
      </c>
      <c r="G26" s="26">
        <v>20</v>
      </c>
      <c r="H26" s="62">
        <v>30379</v>
      </c>
      <c r="I26" s="27">
        <v>2</v>
      </c>
      <c r="J26" s="28">
        <v>2</v>
      </c>
    </row>
    <row r="27" spans="1:10" ht="16.5" customHeight="1" x14ac:dyDescent="0.3">
      <c r="A27" s="83">
        <v>24</v>
      </c>
      <c r="B27" s="7" t="s">
        <v>24</v>
      </c>
      <c r="C27" s="9" t="s">
        <v>420</v>
      </c>
      <c r="D27" s="12" t="s">
        <v>990</v>
      </c>
      <c r="E27" s="7" t="s">
        <v>396</v>
      </c>
      <c r="F27" s="5" t="s">
        <v>7</v>
      </c>
      <c r="G27" s="26">
        <v>20</v>
      </c>
      <c r="H27" s="62">
        <v>30440</v>
      </c>
      <c r="I27" s="27">
        <v>2</v>
      </c>
      <c r="J27" s="28">
        <v>2</v>
      </c>
    </row>
    <row r="28" spans="1:10" ht="16.5" customHeight="1" x14ac:dyDescent="0.3">
      <c r="A28" s="83">
        <v>25</v>
      </c>
      <c r="B28" s="7" t="s">
        <v>827</v>
      </c>
      <c r="C28" s="9" t="s">
        <v>421</v>
      </c>
      <c r="D28" s="12" t="s">
        <v>785</v>
      </c>
      <c r="E28" s="7" t="s">
        <v>396</v>
      </c>
      <c r="F28" s="5" t="s">
        <v>7</v>
      </c>
      <c r="G28" s="26">
        <v>20</v>
      </c>
      <c r="H28" s="62">
        <v>30440</v>
      </c>
      <c r="I28" s="27">
        <v>3</v>
      </c>
      <c r="J28" s="28">
        <v>2</v>
      </c>
    </row>
    <row r="29" spans="1:10" ht="16.5" customHeight="1" x14ac:dyDescent="0.3">
      <c r="A29" s="83">
        <v>26</v>
      </c>
      <c r="B29" s="7" t="s">
        <v>828</v>
      </c>
      <c r="C29" s="9" t="s">
        <v>422</v>
      </c>
      <c r="D29" s="12" t="s">
        <v>786</v>
      </c>
      <c r="E29" s="7" t="s">
        <v>396</v>
      </c>
      <c r="F29" s="5" t="s">
        <v>7</v>
      </c>
      <c r="G29" s="26">
        <v>20</v>
      </c>
      <c r="H29" s="62">
        <v>30440</v>
      </c>
      <c r="I29" s="27">
        <v>2</v>
      </c>
      <c r="J29" s="28">
        <v>2</v>
      </c>
    </row>
    <row r="30" spans="1:10" ht="16.5" customHeight="1" x14ac:dyDescent="0.3">
      <c r="A30" s="83">
        <v>27</v>
      </c>
      <c r="B30" s="7" t="s">
        <v>829</v>
      </c>
      <c r="C30" s="9" t="s">
        <v>423</v>
      </c>
      <c r="D30" s="12" t="s">
        <v>845</v>
      </c>
      <c r="E30" s="7" t="s">
        <v>396</v>
      </c>
      <c r="F30" s="5" t="s">
        <v>7</v>
      </c>
      <c r="G30" s="26">
        <v>20</v>
      </c>
      <c r="H30" s="62">
        <v>30463</v>
      </c>
      <c r="I30" s="27">
        <v>3</v>
      </c>
      <c r="J30" s="28">
        <v>2</v>
      </c>
    </row>
    <row r="31" spans="1:10" ht="16.5" customHeight="1" x14ac:dyDescent="0.3">
      <c r="A31" s="83">
        <v>28</v>
      </c>
      <c r="B31" s="7" t="s">
        <v>830</v>
      </c>
      <c r="C31" s="9" t="s">
        <v>424</v>
      </c>
      <c r="D31" s="12" t="s">
        <v>994</v>
      </c>
      <c r="E31" s="7" t="s">
        <v>396</v>
      </c>
      <c r="F31" s="5" t="s">
        <v>7</v>
      </c>
      <c r="G31" s="26">
        <v>20</v>
      </c>
      <c r="H31" s="62">
        <v>30463</v>
      </c>
      <c r="I31" s="27">
        <v>3</v>
      </c>
      <c r="J31" s="28">
        <v>2</v>
      </c>
    </row>
    <row r="32" spans="1:10" ht="16.5" customHeight="1" x14ac:dyDescent="0.3">
      <c r="A32" s="83">
        <v>29</v>
      </c>
      <c r="B32" s="7" t="s">
        <v>831</v>
      </c>
      <c r="C32" s="9" t="s">
        <v>425</v>
      </c>
      <c r="D32" s="12" t="s">
        <v>993</v>
      </c>
      <c r="E32" s="7" t="s">
        <v>396</v>
      </c>
      <c r="F32" s="5" t="s">
        <v>7</v>
      </c>
      <c r="G32" s="26">
        <v>24</v>
      </c>
      <c r="H32" s="62">
        <v>30544</v>
      </c>
      <c r="I32" s="27">
        <v>2</v>
      </c>
      <c r="J32" s="28">
        <v>3</v>
      </c>
    </row>
    <row r="33" spans="1:10" ht="16.5" customHeight="1" x14ac:dyDescent="0.3">
      <c r="A33" s="83">
        <v>30</v>
      </c>
      <c r="B33" s="7" t="s">
        <v>804</v>
      </c>
      <c r="C33" s="9" t="s">
        <v>426</v>
      </c>
      <c r="D33" s="12" t="s">
        <v>1012</v>
      </c>
      <c r="E33" s="7" t="s">
        <v>6</v>
      </c>
      <c r="F33" s="5" t="s">
        <v>7</v>
      </c>
      <c r="G33" s="26">
        <v>20</v>
      </c>
      <c r="H33" s="62">
        <v>30576</v>
      </c>
      <c r="I33" s="27">
        <v>2</v>
      </c>
      <c r="J33" s="28">
        <v>3</v>
      </c>
    </row>
    <row r="34" spans="1:10" ht="16.5" customHeight="1" x14ac:dyDescent="0.3">
      <c r="A34" s="83">
        <v>31</v>
      </c>
      <c r="B34" s="7" t="s">
        <v>686</v>
      </c>
      <c r="C34" s="9" t="s">
        <v>13</v>
      </c>
      <c r="D34" s="12" t="s">
        <v>183</v>
      </c>
      <c r="E34" s="7" t="s">
        <v>9</v>
      </c>
      <c r="F34" s="5" t="s">
        <v>7</v>
      </c>
      <c r="G34" s="29">
        <v>800</v>
      </c>
      <c r="H34" s="62">
        <v>30670</v>
      </c>
      <c r="I34" s="27">
        <v>27</v>
      </c>
      <c r="J34" s="28">
        <v>5</v>
      </c>
    </row>
    <row r="35" spans="1:10" ht="16.5" customHeight="1" x14ac:dyDescent="0.3">
      <c r="A35" s="83">
        <v>32</v>
      </c>
      <c r="B35" s="7" t="s">
        <v>832</v>
      </c>
      <c r="C35" s="9" t="s">
        <v>427</v>
      </c>
      <c r="D35" s="12" t="s">
        <v>852</v>
      </c>
      <c r="E35" s="7" t="s">
        <v>396</v>
      </c>
      <c r="F35" s="5" t="s">
        <v>7</v>
      </c>
      <c r="G35" s="26">
        <v>20</v>
      </c>
      <c r="H35" s="62">
        <v>30680</v>
      </c>
      <c r="I35" s="27">
        <v>2</v>
      </c>
      <c r="J35" s="28">
        <v>2</v>
      </c>
    </row>
    <row r="36" spans="1:10" ht="16.5" customHeight="1" x14ac:dyDescent="0.3">
      <c r="A36" s="83">
        <v>33</v>
      </c>
      <c r="B36" s="7" t="s">
        <v>798</v>
      </c>
      <c r="C36" s="9" t="s">
        <v>428</v>
      </c>
      <c r="D36" s="12" t="s">
        <v>797</v>
      </c>
      <c r="E36" s="7" t="s">
        <v>396</v>
      </c>
      <c r="F36" s="5" t="s">
        <v>7</v>
      </c>
      <c r="G36" s="26">
        <v>20</v>
      </c>
      <c r="H36" s="62">
        <v>30737</v>
      </c>
      <c r="I36" s="27">
        <v>2</v>
      </c>
      <c r="J36" s="28">
        <v>3</v>
      </c>
    </row>
    <row r="37" spans="1:10" ht="16.5" customHeight="1" x14ac:dyDescent="0.3">
      <c r="A37" s="83">
        <v>34</v>
      </c>
      <c r="B37" s="7" t="s">
        <v>671</v>
      </c>
      <c r="C37" s="9" t="s">
        <v>429</v>
      </c>
      <c r="D37" s="12" t="s">
        <v>848</v>
      </c>
      <c r="E37" s="7" t="s">
        <v>6</v>
      </c>
      <c r="F37" s="5" t="s">
        <v>7</v>
      </c>
      <c r="G37" s="26">
        <v>30</v>
      </c>
      <c r="H37" s="62">
        <v>30745</v>
      </c>
      <c r="I37" s="27">
        <v>3</v>
      </c>
      <c r="J37" s="28">
        <v>3</v>
      </c>
    </row>
    <row r="38" spans="1:10" ht="16.5" customHeight="1" x14ac:dyDescent="0.3">
      <c r="A38" s="83">
        <v>35</v>
      </c>
      <c r="B38" s="7" t="s">
        <v>833</v>
      </c>
      <c r="C38" s="9" t="s">
        <v>430</v>
      </c>
      <c r="D38" s="12" t="s">
        <v>1009</v>
      </c>
      <c r="E38" s="7" t="s">
        <v>396</v>
      </c>
      <c r="F38" s="5" t="s">
        <v>7</v>
      </c>
      <c r="G38" s="26">
        <v>20</v>
      </c>
      <c r="H38" s="62">
        <v>30750</v>
      </c>
      <c r="I38" s="27">
        <v>2</v>
      </c>
      <c r="J38" s="28">
        <v>3</v>
      </c>
    </row>
    <row r="39" spans="1:10" ht="16.5" customHeight="1" x14ac:dyDescent="0.3">
      <c r="A39" s="83">
        <v>36</v>
      </c>
      <c r="B39" s="7" t="s">
        <v>834</v>
      </c>
      <c r="C39" s="9" t="s">
        <v>431</v>
      </c>
      <c r="D39" s="12" t="s">
        <v>1003</v>
      </c>
      <c r="E39" s="7" t="s">
        <v>396</v>
      </c>
      <c r="F39" s="5" t="s">
        <v>7</v>
      </c>
      <c r="G39" s="26">
        <v>20</v>
      </c>
      <c r="H39" s="62">
        <v>30755</v>
      </c>
      <c r="I39" s="27">
        <v>3</v>
      </c>
      <c r="J39" s="28">
        <v>3</v>
      </c>
    </row>
    <row r="40" spans="1:10" ht="16.5" customHeight="1" x14ac:dyDescent="0.3">
      <c r="A40" s="83">
        <v>37</v>
      </c>
      <c r="B40" s="7" t="s">
        <v>679</v>
      </c>
      <c r="C40" s="9" t="s">
        <v>432</v>
      </c>
      <c r="D40" s="12" t="s">
        <v>975</v>
      </c>
      <c r="E40" s="7" t="s">
        <v>6</v>
      </c>
      <c r="F40" s="5" t="s">
        <v>7</v>
      </c>
      <c r="G40" s="26">
        <v>21</v>
      </c>
      <c r="H40" s="62">
        <v>30781</v>
      </c>
      <c r="I40" s="27">
        <v>2</v>
      </c>
      <c r="J40" s="28">
        <v>3</v>
      </c>
    </row>
    <row r="41" spans="1:10" ht="16.5" customHeight="1" x14ac:dyDescent="0.3">
      <c r="A41" s="83">
        <v>38</v>
      </c>
      <c r="B41" s="7" t="s">
        <v>559</v>
      </c>
      <c r="C41" s="9" t="s">
        <v>433</v>
      </c>
      <c r="D41" s="12" t="s">
        <v>1013</v>
      </c>
      <c r="E41" s="7" t="s">
        <v>6</v>
      </c>
      <c r="F41" s="5" t="s">
        <v>7</v>
      </c>
      <c r="G41" s="26">
        <v>21</v>
      </c>
      <c r="H41" s="62">
        <v>30781</v>
      </c>
      <c r="I41" s="27">
        <v>2</v>
      </c>
      <c r="J41" s="28">
        <v>3</v>
      </c>
    </row>
    <row r="42" spans="1:10" ht="16.5" customHeight="1" x14ac:dyDescent="0.3">
      <c r="A42" s="83">
        <v>39</v>
      </c>
      <c r="B42" s="7" t="s">
        <v>805</v>
      </c>
      <c r="C42" s="9" t="s">
        <v>434</v>
      </c>
      <c r="D42" s="12" t="s">
        <v>1014</v>
      </c>
      <c r="E42" s="7" t="s">
        <v>6</v>
      </c>
      <c r="F42" s="5" t="s">
        <v>7</v>
      </c>
      <c r="G42" s="26">
        <v>72</v>
      </c>
      <c r="H42" s="62">
        <v>30804</v>
      </c>
      <c r="I42" s="27">
        <v>2</v>
      </c>
      <c r="J42" s="28">
        <v>3</v>
      </c>
    </row>
    <row r="43" spans="1:10" ht="16.5" customHeight="1" x14ac:dyDescent="0.3">
      <c r="A43" s="83">
        <v>40</v>
      </c>
      <c r="B43" s="7" t="s">
        <v>790</v>
      </c>
      <c r="C43" s="9" t="s">
        <v>435</v>
      </c>
      <c r="D43" s="12" t="s">
        <v>791</v>
      </c>
      <c r="E43" s="7" t="s">
        <v>6</v>
      </c>
      <c r="F43" s="5" t="s">
        <v>7</v>
      </c>
      <c r="G43" s="26">
        <v>20</v>
      </c>
      <c r="H43" s="62">
        <v>30840</v>
      </c>
      <c r="I43" s="27">
        <v>2</v>
      </c>
      <c r="J43" s="28">
        <v>3</v>
      </c>
    </row>
    <row r="44" spans="1:10" ht="16.5" customHeight="1" x14ac:dyDescent="0.3">
      <c r="A44" s="83">
        <v>41</v>
      </c>
      <c r="B44" s="7" t="s">
        <v>687</v>
      </c>
      <c r="C44" s="9" t="s">
        <v>436</v>
      </c>
      <c r="D44" s="12" t="s">
        <v>14</v>
      </c>
      <c r="E44" s="7" t="s">
        <v>396</v>
      </c>
      <c r="F44" s="5" t="s">
        <v>7</v>
      </c>
      <c r="G44" s="26">
        <v>40</v>
      </c>
      <c r="H44" s="62">
        <v>30862</v>
      </c>
      <c r="I44" s="27">
        <v>7</v>
      </c>
      <c r="J44" s="28">
        <v>2</v>
      </c>
    </row>
    <row r="45" spans="1:10" ht="16.5" customHeight="1" x14ac:dyDescent="0.3">
      <c r="A45" s="83">
        <v>42</v>
      </c>
      <c r="B45" s="7" t="s">
        <v>835</v>
      </c>
      <c r="C45" s="9" t="s">
        <v>437</v>
      </c>
      <c r="D45" s="12" t="s">
        <v>1004</v>
      </c>
      <c r="E45" s="7" t="s">
        <v>396</v>
      </c>
      <c r="F45" s="5" t="s">
        <v>7</v>
      </c>
      <c r="G45" s="26">
        <v>21</v>
      </c>
      <c r="H45" s="62">
        <v>30869</v>
      </c>
      <c r="I45" s="27">
        <v>2</v>
      </c>
      <c r="J45" s="28">
        <v>3</v>
      </c>
    </row>
    <row r="46" spans="1:10" ht="16.5" customHeight="1" x14ac:dyDescent="0.3">
      <c r="A46" s="83">
        <v>43</v>
      </c>
      <c r="B46" s="7" t="s">
        <v>836</v>
      </c>
      <c r="C46" s="9" t="s">
        <v>438</v>
      </c>
      <c r="D46" s="12" t="s">
        <v>853</v>
      </c>
      <c r="E46" s="7" t="s">
        <v>396</v>
      </c>
      <c r="F46" s="5" t="s">
        <v>7</v>
      </c>
      <c r="G46" s="26">
        <v>30</v>
      </c>
      <c r="H46" s="62">
        <v>30869</v>
      </c>
      <c r="I46" s="27">
        <v>3</v>
      </c>
      <c r="J46" s="28">
        <v>3</v>
      </c>
    </row>
    <row r="47" spans="1:10" ht="16.5" customHeight="1" x14ac:dyDescent="0.3">
      <c r="A47" s="83">
        <v>44</v>
      </c>
      <c r="B47" s="7" t="s">
        <v>677</v>
      </c>
      <c r="C47" s="9" t="s">
        <v>439</v>
      </c>
      <c r="D47" s="12" t="s">
        <v>1015</v>
      </c>
      <c r="E47" s="7" t="s">
        <v>6</v>
      </c>
      <c r="F47" s="5" t="s">
        <v>7</v>
      </c>
      <c r="G47" s="26">
        <v>20</v>
      </c>
      <c r="H47" s="62">
        <v>30894</v>
      </c>
      <c r="I47" s="27">
        <v>2</v>
      </c>
      <c r="J47" s="28">
        <v>3</v>
      </c>
    </row>
    <row r="48" spans="1:10" ht="16.5" customHeight="1" x14ac:dyDescent="0.3">
      <c r="A48" s="83">
        <v>45</v>
      </c>
      <c r="B48" s="7" t="s">
        <v>800</v>
      </c>
      <c r="C48" s="9" t="s">
        <v>440</v>
      </c>
      <c r="D48" s="12" t="s">
        <v>1037</v>
      </c>
      <c r="E48" s="7" t="s">
        <v>6</v>
      </c>
      <c r="F48" s="5" t="s">
        <v>7</v>
      </c>
      <c r="G48" s="26">
        <v>42</v>
      </c>
      <c r="H48" s="62">
        <v>30984</v>
      </c>
      <c r="I48" s="27">
        <v>3</v>
      </c>
      <c r="J48" s="28">
        <v>3</v>
      </c>
    </row>
    <row r="49" spans="1:10" ht="16.5" customHeight="1" x14ac:dyDescent="0.3">
      <c r="A49" s="83">
        <v>46</v>
      </c>
      <c r="B49" s="7" t="s">
        <v>837</v>
      </c>
      <c r="C49" s="9" t="s">
        <v>441</v>
      </c>
      <c r="D49" s="12" t="s">
        <v>850</v>
      </c>
      <c r="E49" s="7" t="s">
        <v>396</v>
      </c>
      <c r="F49" s="5" t="s">
        <v>7</v>
      </c>
      <c r="G49" s="26">
        <v>24</v>
      </c>
      <c r="H49" s="62">
        <v>31043</v>
      </c>
      <c r="I49" s="27">
        <v>3</v>
      </c>
      <c r="J49" s="28">
        <v>3</v>
      </c>
    </row>
    <row r="50" spans="1:10" ht="16.5" customHeight="1" x14ac:dyDescent="0.3">
      <c r="A50" s="83">
        <v>47</v>
      </c>
      <c r="B50" s="7" t="s">
        <v>982</v>
      </c>
      <c r="C50" s="9" t="s">
        <v>442</v>
      </c>
      <c r="D50" s="12" t="s">
        <v>981</v>
      </c>
      <c r="E50" s="7" t="s">
        <v>6</v>
      </c>
      <c r="F50" s="5" t="s">
        <v>7</v>
      </c>
      <c r="G50" s="26">
        <v>69</v>
      </c>
      <c r="H50" s="62">
        <v>31051</v>
      </c>
      <c r="I50" s="27">
        <v>2</v>
      </c>
      <c r="J50" s="28">
        <v>3</v>
      </c>
    </row>
    <row r="51" spans="1:10" ht="16.5" customHeight="1" x14ac:dyDescent="0.3">
      <c r="A51" s="83">
        <v>48</v>
      </c>
      <c r="B51" s="7" t="s">
        <v>644</v>
      </c>
      <c r="C51" s="9" t="s">
        <v>443</v>
      </c>
      <c r="D51" s="12" t="s">
        <v>980</v>
      </c>
      <c r="E51" s="7" t="s">
        <v>6</v>
      </c>
      <c r="F51" s="5" t="s">
        <v>7</v>
      </c>
      <c r="G51" s="26">
        <v>54</v>
      </c>
      <c r="H51" s="62">
        <v>31132</v>
      </c>
      <c r="I51" s="27">
        <v>2</v>
      </c>
      <c r="J51" s="28">
        <v>3</v>
      </c>
    </row>
    <row r="52" spans="1:10" ht="16.5" customHeight="1" x14ac:dyDescent="0.3">
      <c r="A52" s="83">
        <v>49</v>
      </c>
      <c r="B52" s="7" t="s">
        <v>553</v>
      </c>
      <c r="C52" s="9" t="s">
        <v>444</v>
      </c>
      <c r="D52" s="12" t="s">
        <v>1038</v>
      </c>
      <c r="E52" s="7" t="s">
        <v>6</v>
      </c>
      <c r="F52" s="5" t="s">
        <v>7</v>
      </c>
      <c r="G52" s="26">
        <v>57</v>
      </c>
      <c r="H52" s="62">
        <v>31133</v>
      </c>
      <c r="I52" s="27">
        <v>4</v>
      </c>
      <c r="J52" s="28">
        <v>3</v>
      </c>
    </row>
    <row r="53" spans="1:10" ht="16.5" customHeight="1" x14ac:dyDescent="0.3">
      <c r="A53" s="83">
        <v>50</v>
      </c>
      <c r="B53" s="7" t="s">
        <v>674</v>
      </c>
      <c r="C53" s="9" t="s">
        <v>445</v>
      </c>
      <c r="D53" s="12" t="s">
        <v>795</v>
      </c>
      <c r="E53" s="7" t="s">
        <v>396</v>
      </c>
      <c r="F53" s="5" t="s">
        <v>7</v>
      </c>
      <c r="G53" s="26">
        <v>24</v>
      </c>
      <c r="H53" s="62">
        <v>31151</v>
      </c>
      <c r="I53" s="27">
        <v>2</v>
      </c>
      <c r="J53" s="28">
        <v>3</v>
      </c>
    </row>
    <row r="54" spans="1:10" ht="16.5" customHeight="1" x14ac:dyDescent="0.3">
      <c r="A54" s="83">
        <v>51</v>
      </c>
      <c r="B54" s="7" t="s">
        <v>555</v>
      </c>
      <c r="C54" s="9" t="s">
        <v>446</v>
      </c>
      <c r="D54" s="12" t="s">
        <v>1016</v>
      </c>
      <c r="E54" s="7" t="s">
        <v>6</v>
      </c>
      <c r="F54" s="5" t="s">
        <v>7</v>
      </c>
      <c r="G54" s="26">
        <v>21</v>
      </c>
      <c r="H54" s="62">
        <v>31155</v>
      </c>
      <c r="I54" s="27">
        <v>2</v>
      </c>
      <c r="J54" s="28">
        <v>3</v>
      </c>
    </row>
    <row r="55" spans="1:10" ht="16.5" customHeight="1" x14ac:dyDescent="0.3">
      <c r="A55" s="83">
        <v>52</v>
      </c>
      <c r="B55" s="7" t="s">
        <v>600</v>
      </c>
      <c r="C55" s="9" t="s">
        <v>447</v>
      </c>
      <c r="D55" s="12" t="s">
        <v>282</v>
      </c>
      <c r="E55" s="7" t="s">
        <v>9</v>
      </c>
      <c r="F55" s="5" t="s">
        <v>7</v>
      </c>
      <c r="G55" s="26">
        <v>100</v>
      </c>
      <c r="H55" s="62">
        <v>31157</v>
      </c>
      <c r="I55" s="27">
        <v>2</v>
      </c>
      <c r="J55" s="28">
        <v>5</v>
      </c>
    </row>
    <row r="56" spans="1:10" ht="16.5" customHeight="1" x14ac:dyDescent="0.3">
      <c r="A56" s="83">
        <v>53</v>
      </c>
      <c r="B56" s="7" t="s">
        <v>599</v>
      </c>
      <c r="C56" s="9" t="s">
        <v>448</v>
      </c>
      <c r="D56" s="12" t="s">
        <v>1017</v>
      </c>
      <c r="E56" s="7" t="s">
        <v>6</v>
      </c>
      <c r="F56" s="5" t="s">
        <v>7</v>
      </c>
      <c r="G56" s="26">
        <v>90</v>
      </c>
      <c r="H56" s="62">
        <v>31163</v>
      </c>
      <c r="I56" s="27">
        <v>5</v>
      </c>
      <c r="J56" s="28">
        <v>3</v>
      </c>
    </row>
    <row r="57" spans="1:10" ht="16.5" customHeight="1" x14ac:dyDescent="0.3">
      <c r="A57" s="83">
        <v>54</v>
      </c>
      <c r="B57" s="7" t="s">
        <v>858</v>
      </c>
      <c r="C57" s="9" t="s">
        <v>449</v>
      </c>
      <c r="D57" s="12" t="s">
        <v>1010</v>
      </c>
      <c r="E57" s="7" t="s">
        <v>396</v>
      </c>
      <c r="F57" s="5" t="s">
        <v>7</v>
      </c>
      <c r="G57" s="26">
        <v>22</v>
      </c>
      <c r="H57" s="62">
        <v>31170</v>
      </c>
      <c r="I57" s="27">
        <v>3</v>
      </c>
      <c r="J57" s="28">
        <v>2</v>
      </c>
    </row>
    <row r="58" spans="1:10" ht="16.5" customHeight="1" x14ac:dyDescent="0.3">
      <c r="A58" s="83">
        <v>55</v>
      </c>
      <c r="B58" s="7" t="s">
        <v>859</v>
      </c>
      <c r="C58" s="9" t="s">
        <v>450</v>
      </c>
      <c r="D58" s="12" t="s">
        <v>974</v>
      </c>
      <c r="E58" s="7" t="s">
        <v>6</v>
      </c>
      <c r="F58" s="5" t="s">
        <v>7</v>
      </c>
      <c r="G58" s="26">
        <v>20</v>
      </c>
      <c r="H58" s="62">
        <v>31170</v>
      </c>
      <c r="I58" s="27">
        <v>1</v>
      </c>
      <c r="J58" s="28">
        <v>3</v>
      </c>
    </row>
    <row r="59" spans="1:10" ht="16.5" customHeight="1" x14ac:dyDescent="0.3">
      <c r="A59" s="83">
        <v>56</v>
      </c>
      <c r="B59" s="7" t="s">
        <v>668</v>
      </c>
      <c r="C59" s="9" t="s">
        <v>451</v>
      </c>
      <c r="D59" s="12" t="s">
        <v>1018</v>
      </c>
      <c r="E59" s="7" t="s">
        <v>6</v>
      </c>
      <c r="F59" s="5" t="s">
        <v>7</v>
      </c>
      <c r="G59" s="26">
        <v>21</v>
      </c>
      <c r="H59" s="62">
        <v>31170</v>
      </c>
      <c r="I59" s="27">
        <v>2</v>
      </c>
      <c r="J59" s="28">
        <v>3</v>
      </c>
    </row>
    <row r="60" spans="1:10" ht="16.5" customHeight="1" x14ac:dyDescent="0.3">
      <c r="A60" s="83">
        <v>57</v>
      </c>
      <c r="B60" s="7" t="s">
        <v>670</v>
      </c>
      <c r="C60" s="9" t="s">
        <v>452</v>
      </c>
      <c r="D60" s="12" t="s">
        <v>1019</v>
      </c>
      <c r="E60" s="7" t="s">
        <v>6</v>
      </c>
      <c r="F60" s="5" t="s">
        <v>7</v>
      </c>
      <c r="G60" s="26">
        <v>21</v>
      </c>
      <c r="H60" s="62">
        <v>31174</v>
      </c>
      <c r="I60" s="27">
        <v>2</v>
      </c>
      <c r="J60" s="28">
        <v>3</v>
      </c>
    </row>
    <row r="61" spans="1:10" ht="16.5" customHeight="1" x14ac:dyDescent="0.3">
      <c r="A61" s="83">
        <v>58</v>
      </c>
      <c r="B61" s="7" t="s">
        <v>638</v>
      </c>
      <c r="C61" s="9" t="s">
        <v>453</v>
      </c>
      <c r="D61" s="12" t="s">
        <v>1020</v>
      </c>
      <c r="E61" s="7" t="s">
        <v>6</v>
      </c>
      <c r="F61" s="5" t="s">
        <v>7</v>
      </c>
      <c r="G61" s="26">
        <v>30</v>
      </c>
      <c r="H61" s="62">
        <v>31190</v>
      </c>
      <c r="I61" s="27">
        <v>2</v>
      </c>
      <c r="J61" s="28">
        <v>3</v>
      </c>
    </row>
    <row r="62" spans="1:10" ht="16.5" customHeight="1" x14ac:dyDescent="0.3">
      <c r="A62" s="83">
        <v>59</v>
      </c>
      <c r="B62" s="7" t="s">
        <v>681</v>
      </c>
      <c r="C62" s="9" t="s">
        <v>454</v>
      </c>
      <c r="D62" s="12" t="s">
        <v>1021</v>
      </c>
      <c r="E62" s="7" t="s">
        <v>6</v>
      </c>
      <c r="F62" s="5" t="s">
        <v>7</v>
      </c>
      <c r="G62" s="26">
        <v>24</v>
      </c>
      <c r="H62" s="62">
        <v>31198</v>
      </c>
      <c r="I62" s="27">
        <v>2</v>
      </c>
      <c r="J62" s="28">
        <v>3</v>
      </c>
    </row>
    <row r="63" spans="1:10" ht="16.5" customHeight="1" x14ac:dyDescent="0.3">
      <c r="A63" s="83">
        <v>60</v>
      </c>
      <c r="B63" s="7" t="s">
        <v>746</v>
      </c>
      <c r="C63" s="9" t="s">
        <v>455</v>
      </c>
      <c r="D63" s="12" t="s">
        <v>1022</v>
      </c>
      <c r="E63" s="7" t="s">
        <v>6</v>
      </c>
      <c r="F63" s="5" t="s">
        <v>7</v>
      </c>
      <c r="G63" s="26">
        <v>27</v>
      </c>
      <c r="H63" s="62">
        <v>31242</v>
      </c>
      <c r="I63" s="27">
        <v>2</v>
      </c>
      <c r="J63" s="28">
        <v>3</v>
      </c>
    </row>
    <row r="64" spans="1:10" ht="16.5" customHeight="1" x14ac:dyDescent="0.3">
      <c r="A64" s="83">
        <v>61</v>
      </c>
      <c r="B64" s="7" t="s">
        <v>646</v>
      </c>
      <c r="C64" s="9" t="s">
        <v>456</v>
      </c>
      <c r="D64" s="12" t="s">
        <v>987</v>
      </c>
      <c r="E64" s="7" t="s">
        <v>6</v>
      </c>
      <c r="F64" s="5" t="s">
        <v>7</v>
      </c>
      <c r="G64" s="26">
        <v>72</v>
      </c>
      <c r="H64" s="62">
        <v>31297</v>
      </c>
      <c r="I64" s="27">
        <v>3</v>
      </c>
      <c r="J64" s="28">
        <v>3</v>
      </c>
    </row>
    <row r="65" spans="1:10" ht="16.5" customHeight="1" x14ac:dyDescent="0.3">
      <c r="A65" s="83">
        <v>62</v>
      </c>
      <c r="B65" s="7" t="s">
        <v>554</v>
      </c>
      <c r="C65" s="9" t="s">
        <v>457</v>
      </c>
      <c r="D65" s="12" t="s">
        <v>1023</v>
      </c>
      <c r="E65" s="7" t="s">
        <v>6</v>
      </c>
      <c r="F65" s="5" t="s">
        <v>7</v>
      </c>
      <c r="G65" s="26">
        <v>84</v>
      </c>
      <c r="H65" s="62">
        <v>31308</v>
      </c>
      <c r="I65" s="27">
        <v>4</v>
      </c>
      <c r="J65" s="28">
        <v>3</v>
      </c>
    </row>
    <row r="66" spans="1:10" ht="16.5" customHeight="1" x14ac:dyDescent="0.3">
      <c r="A66" s="83">
        <v>63</v>
      </c>
      <c r="B66" s="7" t="s">
        <v>799</v>
      </c>
      <c r="C66" s="9" t="s">
        <v>458</v>
      </c>
      <c r="D66" s="12" t="s">
        <v>796</v>
      </c>
      <c r="E66" s="7" t="s">
        <v>396</v>
      </c>
      <c r="F66" s="5" t="s">
        <v>7</v>
      </c>
      <c r="G66" s="26">
        <v>20</v>
      </c>
      <c r="H66" s="62">
        <v>31316</v>
      </c>
      <c r="I66" s="27">
        <v>2</v>
      </c>
      <c r="J66" s="28">
        <v>3</v>
      </c>
    </row>
    <row r="67" spans="1:10" ht="16.5" customHeight="1" x14ac:dyDescent="0.3">
      <c r="A67" s="83">
        <v>64</v>
      </c>
      <c r="B67" s="7" t="s">
        <v>673</v>
      </c>
      <c r="C67" s="9" t="s">
        <v>459</v>
      </c>
      <c r="D67" s="12" t="s">
        <v>1024</v>
      </c>
      <c r="E67" s="7" t="s">
        <v>6</v>
      </c>
      <c r="F67" s="5" t="s">
        <v>7</v>
      </c>
      <c r="G67" s="26">
        <v>33</v>
      </c>
      <c r="H67" s="62">
        <v>31316</v>
      </c>
      <c r="I67" s="27">
        <v>2</v>
      </c>
      <c r="J67" s="28">
        <v>3</v>
      </c>
    </row>
    <row r="68" spans="1:10" ht="16.5" customHeight="1" x14ac:dyDescent="0.3">
      <c r="A68" s="83">
        <v>65</v>
      </c>
      <c r="B68" s="7" t="s">
        <v>806</v>
      </c>
      <c r="C68" s="9" t="s">
        <v>460</v>
      </c>
      <c r="D68" s="12" t="s">
        <v>870</v>
      </c>
      <c r="E68" s="7" t="s">
        <v>6</v>
      </c>
      <c r="F68" s="5" t="s">
        <v>7</v>
      </c>
      <c r="G68" s="26">
        <v>75</v>
      </c>
      <c r="H68" s="62">
        <v>31357</v>
      </c>
      <c r="I68" s="27">
        <v>2</v>
      </c>
      <c r="J68" s="28">
        <v>3</v>
      </c>
    </row>
    <row r="69" spans="1:10" ht="16.5" customHeight="1" x14ac:dyDescent="0.3">
      <c r="A69" s="83">
        <v>66</v>
      </c>
      <c r="B69" s="7" t="s">
        <v>15</v>
      </c>
      <c r="C69" s="9" t="s">
        <v>16</v>
      </c>
      <c r="D69" s="12" t="s">
        <v>1039</v>
      </c>
      <c r="E69" s="7" t="s">
        <v>6</v>
      </c>
      <c r="F69" s="5" t="s">
        <v>7</v>
      </c>
      <c r="G69" s="26">
        <v>21</v>
      </c>
      <c r="H69" s="62">
        <v>31413</v>
      </c>
      <c r="I69" s="27">
        <v>1</v>
      </c>
      <c r="J69" s="28">
        <v>3</v>
      </c>
    </row>
    <row r="70" spans="1:10" ht="16.5" customHeight="1" x14ac:dyDescent="0.3">
      <c r="A70" s="83">
        <v>67</v>
      </c>
      <c r="B70" s="7" t="s">
        <v>680</v>
      </c>
      <c r="C70" s="9" t="s">
        <v>461</v>
      </c>
      <c r="D70" s="12" t="s">
        <v>843</v>
      </c>
      <c r="E70" s="7" t="s">
        <v>6</v>
      </c>
      <c r="F70" s="5" t="s">
        <v>7</v>
      </c>
      <c r="G70" s="26">
        <v>21</v>
      </c>
      <c r="H70" s="62">
        <v>31471</v>
      </c>
      <c r="I70" s="27">
        <v>1</v>
      </c>
      <c r="J70" s="28">
        <v>3</v>
      </c>
    </row>
    <row r="71" spans="1:10" ht="16.5" customHeight="1" x14ac:dyDescent="0.3">
      <c r="A71" s="83">
        <v>68</v>
      </c>
      <c r="B71" s="7" t="s">
        <v>802</v>
      </c>
      <c r="C71" s="9" t="s">
        <v>462</v>
      </c>
      <c r="D71" s="12" t="s">
        <v>1005</v>
      </c>
      <c r="E71" s="7" t="s">
        <v>396</v>
      </c>
      <c r="F71" s="5" t="s">
        <v>7</v>
      </c>
      <c r="G71" s="26">
        <v>27</v>
      </c>
      <c r="H71" s="62">
        <v>31471</v>
      </c>
      <c r="I71" s="27">
        <v>2</v>
      </c>
      <c r="J71" s="28">
        <v>3</v>
      </c>
    </row>
    <row r="72" spans="1:10" ht="16.5" customHeight="1" x14ac:dyDescent="0.3">
      <c r="A72" s="83">
        <v>69</v>
      </c>
      <c r="B72" s="7" t="s">
        <v>808</v>
      </c>
      <c r="C72" s="9" t="s">
        <v>463</v>
      </c>
      <c r="D72" s="12" t="s">
        <v>1025</v>
      </c>
      <c r="E72" s="7" t="s">
        <v>6</v>
      </c>
      <c r="F72" s="5" t="s">
        <v>7</v>
      </c>
      <c r="G72" s="26">
        <v>21</v>
      </c>
      <c r="H72" s="62">
        <v>31505</v>
      </c>
      <c r="I72" s="27">
        <v>1</v>
      </c>
      <c r="J72" s="28">
        <v>3</v>
      </c>
    </row>
    <row r="73" spans="1:10" ht="16.5" customHeight="1" x14ac:dyDescent="0.3">
      <c r="A73" s="83">
        <v>70</v>
      </c>
      <c r="B73" s="7" t="s">
        <v>672</v>
      </c>
      <c r="C73" s="9" t="s">
        <v>464</v>
      </c>
      <c r="D73" s="12" t="s">
        <v>1026</v>
      </c>
      <c r="E73" s="7" t="s">
        <v>6</v>
      </c>
      <c r="F73" s="5" t="s">
        <v>7</v>
      </c>
      <c r="G73" s="26">
        <v>30</v>
      </c>
      <c r="H73" s="62">
        <v>31580</v>
      </c>
      <c r="I73" s="27">
        <v>2</v>
      </c>
      <c r="J73" s="28">
        <v>3</v>
      </c>
    </row>
    <row r="74" spans="1:10" ht="16.5" customHeight="1" x14ac:dyDescent="0.3">
      <c r="A74" s="83">
        <v>71</v>
      </c>
      <c r="B74" s="7" t="s">
        <v>838</v>
      </c>
      <c r="C74" s="9" t="s">
        <v>465</v>
      </c>
      <c r="D74" s="12" t="s">
        <v>1006</v>
      </c>
      <c r="E74" s="7" t="s">
        <v>396</v>
      </c>
      <c r="F74" s="5" t="s">
        <v>7</v>
      </c>
      <c r="G74" s="26">
        <v>24</v>
      </c>
      <c r="H74" s="62">
        <v>31580</v>
      </c>
      <c r="I74" s="27">
        <v>2</v>
      </c>
      <c r="J74" s="28">
        <v>3</v>
      </c>
    </row>
    <row r="75" spans="1:10" ht="16.5" customHeight="1" x14ac:dyDescent="0.3">
      <c r="A75" s="83">
        <v>72</v>
      </c>
      <c r="B75" s="7" t="s">
        <v>807</v>
      </c>
      <c r="C75" s="9" t="s">
        <v>17</v>
      </c>
      <c r="D75" s="12" t="s">
        <v>1027</v>
      </c>
      <c r="E75" s="7" t="s">
        <v>6</v>
      </c>
      <c r="F75" s="5" t="s">
        <v>7</v>
      </c>
      <c r="G75" s="26">
        <v>144</v>
      </c>
      <c r="H75" s="62">
        <v>31643</v>
      </c>
      <c r="I75" s="27">
        <v>6</v>
      </c>
      <c r="J75" s="28">
        <v>3</v>
      </c>
    </row>
    <row r="76" spans="1:10" ht="16.5" customHeight="1" x14ac:dyDescent="0.3">
      <c r="A76" s="83">
        <v>73</v>
      </c>
      <c r="B76" s="7" t="s">
        <v>976</v>
      </c>
      <c r="C76" s="9" t="s">
        <v>466</v>
      </c>
      <c r="D76" s="12" t="s">
        <v>1040</v>
      </c>
      <c r="E76" s="7" t="s">
        <v>6</v>
      </c>
      <c r="F76" s="5" t="s">
        <v>7</v>
      </c>
      <c r="G76" s="26">
        <v>78</v>
      </c>
      <c r="H76" s="62">
        <v>31680</v>
      </c>
      <c r="I76" s="27">
        <v>5</v>
      </c>
      <c r="J76" s="28">
        <v>3</v>
      </c>
    </row>
    <row r="77" spans="1:10" ht="16.5" customHeight="1" x14ac:dyDescent="0.3">
      <c r="A77" s="83">
        <v>74</v>
      </c>
      <c r="B77" s="7" t="s">
        <v>839</v>
      </c>
      <c r="C77" s="9" t="s">
        <v>467</v>
      </c>
      <c r="D77" s="12" t="s">
        <v>784</v>
      </c>
      <c r="E77" s="7" t="s">
        <v>396</v>
      </c>
      <c r="F77" s="5" t="s">
        <v>7</v>
      </c>
      <c r="G77" s="26">
        <v>24</v>
      </c>
      <c r="H77" s="62">
        <v>31708</v>
      </c>
      <c r="I77" s="27">
        <v>2</v>
      </c>
      <c r="J77" s="28">
        <v>3</v>
      </c>
    </row>
    <row r="78" spans="1:10" ht="16.5" customHeight="1" x14ac:dyDescent="0.3">
      <c r="A78" s="83">
        <v>75</v>
      </c>
      <c r="B78" s="7" t="s">
        <v>682</v>
      </c>
      <c r="C78" s="9" t="s">
        <v>468</v>
      </c>
      <c r="D78" s="12" t="s">
        <v>1041</v>
      </c>
      <c r="E78" s="7" t="s">
        <v>6</v>
      </c>
      <c r="F78" s="5" t="s">
        <v>7</v>
      </c>
      <c r="G78" s="26">
        <v>30</v>
      </c>
      <c r="H78" s="62">
        <v>31716</v>
      </c>
      <c r="I78" s="27">
        <v>1</v>
      </c>
      <c r="J78" s="28">
        <v>3</v>
      </c>
    </row>
    <row r="79" spans="1:10" ht="16.5" customHeight="1" x14ac:dyDescent="0.3">
      <c r="A79" s="83">
        <v>76</v>
      </c>
      <c r="B79" s="7" t="s">
        <v>678</v>
      </c>
      <c r="C79" s="9" t="s">
        <v>469</v>
      </c>
      <c r="D79" s="12" t="s">
        <v>792</v>
      </c>
      <c r="E79" s="7" t="s">
        <v>6</v>
      </c>
      <c r="F79" s="5" t="s">
        <v>7</v>
      </c>
      <c r="G79" s="26">
        <v>42</v>
      </c>
      <c r="H79" s="62">
        <v>31726</v>
      </c>
      <c r="I79" s="27">
        <v>2</v>
      </c>
      <c r="J79" s="28">
        <v>3</v>
      </c>
    </row>
    <row r="80" spans="1:10" ht="16.5" customHeight="1" x14ac:dyDescent="0.3">
      <c r="A80" s="83">
        <v>77</v>
      </c>
      <c r="B80" s="7" t="s">
        <v>860</v>
      </c>
      <c r="C80" s="9" t="s">
        <v>470</v>
      </c>
      <c r="D80" s="12" t="s">
        <v>1028</v>
      </c>
      <c r="E80" s="7" t="s">
        <v>6</v>
      </c>
      <c r="F80" s="5" t="s">
        <v>7</v>
      </c>
      <c r="G80" s="26">
        <v>70</v>
      </c>
      <c r="H80" s="62">
        <v>31750</v>
      </c>
      <c r="I80" s="27">
        <v>3</v>
      </c>
      <c r="J80" s="28">
        <v>3</v>
      </c>
    </row>
    <row r="81" spans="1:10" ht="16.5" customHeight="1" x14ac:dyDescent="0.3">
      <c r="A81" s="83">
        <v>78</v>
      </c>
      <c r="B81" s="7" t="s">
        <v>809</v>
      </c>
      <c r="C81" s="9" t="s">
        <v>471</v>
      </c>
      <c r="D81" s="12" t="s">
        <v>1029</v>
      </c>
      <c r="E81" s="7" t="s">
        <v>6</v>
      </c>
      <c r="F81" s="5" t="s">
        <v>7</v>
      </c>
      <c r="G81" s="26">
        <v>21</v>
      </c>
      <c r="H81" s="62">
        <v>31758</v>
      </c>
      <c r="I81" s="27">
        <v>1</v>
      </c>
      <c r="J81" s="28">
        <v>3</v>
      </c>
    </row>
    <row r="82" spans="1:10" ht="16.5" customHeight="1" x14ac:dyDescent="0.3">
      <c r="A82" s="83">
        <v>79</v>
      </c>
      <c r="B82" s="7" t="s">
        <v>840</v>
      </c>
      <c r="C82" s="9" t="s">
        <v>472</v>
      </c>
      <c r="D82" s="12" t="s">
        <v>988</v>
      </c>
      <c r="E82" s="7" t="s">
        <v>396</v>
      </c>
      <c r="F82" s="5" t="s">
        <v>7</v>
      </c>
      <c r="G82" s="26">
        <v>21</v>
      </c>
      <c r="H82" s="62">
        <v>31769</v>
      </c>
      <c r="I82" s="27">
        <v>2</v>
      </c>
      <c r="J82" s="28">
        <v>3</v>
      </c>
    </row>
    <row r="83" spans="1:10" ht="16.5" customHeight="1" x14ac:dyDescent="0.3">
      <c r="A83" s="83">
        <v>80</v>
      </c>
      <c r="B83" s="7" t="s">
        <v>683</v>
      </c>
      <c r="C83" s="9" t="s">
        <v>18</v>
      </c>
      <c r="D83" s="12" t="s">
        <v>977</v>
      </c>
      <c r="E83" s="7" t="s">
        <v>6</v>
      </c>
      <c r="F83" s="5" t="s">
        <v>7</v>
      </c>
      <c r="G83" s="26">
        <v>24</v>
      </c>
      <c r="H83" s="62">
        <v>31820</v>
      </c>
      <c r="I83" s="27">
        <v>1</v>
      </c>
      <c r="J83" s="28">
        <v>3</v>
      </c>
    </row>
    <row r="84" spans="1:10" ht="16.5" customHeight="1" x14ac:dyDescent="0.3">
      <c r="A84" s="83">
        <v>81</v>
      </c>
      <c r="B84" s="7" t="s">
        <v>579</v>
      </c>
      <c r="C84" s="9" t="s">
        <v>473</v>
      </c>
      <c r="D84" s="12" t="s">
        <v>854</v>
      </c>
      <c r="E84" s="7" t="s">
        <v>9</v>
      </c>
      <c r="F84" s="5" t="s">
        <v>7</v>
      </c>
      <c r="G84" s="26">
        <v>70</v>
      </c>
      <c r="H84" s="62">
        <v>31862</v>
      </c>
      <c r="I84" s="27">
        <v>2</v>
      </c>
      <c r="J84" s="28">
        <v>5</v>
      </c>
    </row>
    <row r="85" spans="1:10" ht="16.5" customHeight="1" x14ac:dyDescent="0.3">
      <c r="A85" s="83">
        <v>82</v>
      </c>
      <c r="B85" s="7" t="s">
        <v>660</v>
      </c>
      <c r="C85" s="9" t="s">
        <v>474</v>
      </c>
      <c r="D85" s="12" t="s">
        <v>1030</v>
      </c>
      <c r="E85" s="7" t="s">
        <v>6</v>
      </c>
      <c r="F85" s="5" t="s">
        <v>7</v>
      </c>
      <c r="G85" s="26">
        <v>39</v>
      </c>
      <c r="H85" s="62">
        <v>31895</v>
      </c>
      <c r="I85" s="27">
        <v>2</v>
      </c>
      <c r="J85" s="28">
        <v>3</v>
      </c>
    </row>
    <row r="86" spans="1:10" x14ac:dyDescent="0.3">
      <c r="A86" s="83">
        <v>83</v>
      </c>
      <c r="B86" s="7" t="s">
        <v>301</v>
      </c>
      <c r="C86" s="9" t="s">
        <v>475</v>
      </c>
      <c r="D86" s="12" t="s">
        <v>984</v>
      </c>
      <c r="E86" s="7" t="s">
        <v>9</v>
      </c>
      <c r="F86" s="5" t="s">
        <v>19</v>
      </c>
      <c r="G86" s="26">
        <v>100</v>
      </c>
      <c r="H86" s="62">
        <v>31908</v>
      </c>
      <c r="I86" s="27">
        <v>2</v>
      </c>
      <c r="J86" s="28">
        <v>5</v>
      </c>
    </row>
    <row r="87" spans="1:10" ht="16.5" customHeight="1" x14ac:dyDescent="0.3">
      <c r="A87" s="83">
        <v>84</v>
      </c>
      <c r="B87" s="7" t="s">
        <v>841</v>
      </c>
      <c r="C87" s="9" t="s">
        <v>476</v>
      </c>
      <c r="D87" s="12" t="s">
        <v>989</v>
      </c>
      <c r="E87" s="7" t="s">
        <v>396</v>
      </c>
      <c r="F87" s="5" t="s">
        <v>7</v>
      </c>
      <c r="G87" s="26">
        <v>24</v>
      </c>
      <c r="H87" s="62">
        <v>31909</v>
      </c>
      <c r="I87" s="27">
        <v>2</v>
      </c>
      <c r="J87" s="28">
        <v>3</v>
      </c>
    </row>
    <row r="88" spans="1:10" ht="16.5" customHeight="1" x14ac:dyDescent="0.3">
      <c r="A88" s="83">
        <v>85</v>
      </c>
      <c r="B88" s="7" t="s">
        <v>584</v>
      </c>
      <c r="C88" s="9" t="s">
        <v>477</v>
      </c>
      <c r="D88" s="12" t="s">
        <v>1031</v>
      </c>
      <c r="E88" s="7" t="s">
        <v>6</v>
      </c>
      <c r="F88" s="5" t="s">
        <v>7</v>
      </c>
      <c r="G88" s="26">
        <v>108</v>
      </c>
      <c r="H88" s="62">
        <v>31930</v>
      </c>
      <c r="I88" s="27">
        <v>4</v>
      </c>
      <c r="J88" s="28">
        <v>3</v>
      </c>
    </row>
    <row r="89" spans="1:10" ht="16.5" customHeight="1" x14ac:dyDescent="0.3">
      <c r="A89" s="83">
        <v>86</v>
      </c>
      <c r="B89" s="7" t="s">
        <v>578</v>
      </c>
      <c r="C89" s="9" t="s">
        <v>478</v>
      </c>
      <c r="D89" s="12" t="s">
        <v>973</v>
      </c>
      <c r="E89" s="7" t="s">
        <v>9</v>
      </c>
      <c r="F89" s="5" t="s">
        <v>7</v>
      </c>
      <c r="G89" s="26">
        <v>100</v>
      </c>
      <c r="H89" s="62">
        <v>31932</v>
      </c>
      <c r="I89" s="27">
        <v>2</v>
      </c>
      <c r="J89" s="28">
        <v>5</v>
      </c>
    </row>
    <row r="90" spans="1:10" ht="16.5" customHeight="1" x14ac:dyDescent="0.3">
      <c r="A90" s="83">
        <v>87</v>
      </c>
      <c r="B90" s="7" t="s">
        <v>642</v>
      </c>
      <c r="C90" s="9" t="s">
        <v>479</v>
      </c>
      <c r="D90" s="12" t="s">
        <v>983</v>
      </c>
      <c r="E90" s="7" t="s">
        <v>6</v>
      </c>
      <c r="F90" s="5" t="s">
        <v>7</v>
      </c>
      <c r="G90" s="26">
        <v>72</v>
      </c>
      <c r="H90" s="62">
        <v>32044</v>
      </c>
      <c r="I90" s="27">
        <v>4</v>
      </c>
      <c r="J90" s="28">
        <v>3</v>
      </c>
    </row>
    <row r="91" spans="1:10" x14ac:dyDescent="0.3">
      <c r="A91" s="83">
        <v>88</v>
      </c>
      <c r="B91" s="7" t="s">
        <v>1032</v>
      </c>
      <c r="C91" s="9" t="s">
        <v>480</v>
      </c>
      <c r="D91" s="12" t="s">
        <v>1033</v>
      </c>
      <c r="E91" s="7" t="s">
        <v>6</v>
      </c>
      <c r="F91" s="5" t="s">
        <v>19</v>
      </c>
      <c r="G91" s="26">
        <v>32</v>
      </c>
      <c r="H91" s="62">
        <v>32048</v>
      </c>
      <c r="I91" s="27">
        <v>2</v>
      </c>
      <c r="J91" s="28">
        <v>4</v>
      </c>
    </row>
    <row r="92" spans="1:10" ht="16.5" customHeight="1" x14ac:dyDescent="0.3">
      <c r="A92" s="83">
        <v>89</v>
      </c>
      <c r="B92" s="7" t="s">
        <v>581</v>
      </c>
      <c r="C92" s="9" t="s">
        <v>481</v>
      </c>
      <c r="D92" s="12" t="s">
        <v>972</v>
      </c>
      <c r="E92" s="7" t="s">
        <v>9</v>
      </c>
      <c r="F92" s="5" t="s">
        <v>7</v>
      </c>
      <c r="G92" s="26">
        <v>100</v>
      </c>
      <c r="H92" s="62">
        <v>32050</v>
      </c>
      <c r="I92" s="27">
        <v>2</v>
      </c>
      <c r="J92" s="28">
        <v>5</v>
      </c>
    </row>
    <row r="93" spans="1:10" ht="16.5" customHeight="1" x14ac:dyDescent="0.3">
      <c r="A93" s="83">
        <v>90</v>
      </c>
      <c r="B93" s="7" t="s">
        <v>598</v>
      </c>
      <c r="C93" s="9" t="s">
        <v>482</v>
      </c>
      <c r="D93" s="12" t="s">
        <v>971</v>
      </c>
      <c r="E93" s="7" t="s">
        <v>9</v>
      </c>
      <c r="F93" s="5" t="s">
        <v>7</v>
      </c>
      <c r="G93" s="26">
        <v>100</v>
      </c>
      <c r="H93" s="62">
        <v>32050</v>
      </c>
      <c r="I93" s="27">
        <v>3</v>
      </c>
      <c r="J93" s="28">
        <v>5</v>
      </c>
    </row>
    <row r="94" spans="1:10" ht="16.5" customHeight="1" x14ac:dyDescent="0.3">
      <c r="A94" s="83">
        <v>91</v>
      </c>
      <c r="B94" s="7" t="s">
        <v>302</v>
      </c>
      <c r="C94" s="9" t="s">
        <v>483</v>
      </c>
      <c r="D94" s="12" t="s">
        <v>857</v>
      </c>
      <c r="E94" s="7" t="s">
        <v>9</v>
      </c>
      <c r="F94" s="5" t="s">
        <v>7</v>
      </c>
      <c r="G94" s="26">
        <v>85</v>
      </c>
      <c r="H94" s="62">
        <v>32090</v>
      </c>
      <c r="I94" s="27">
        <v>2</v>
      </c>
      <c r="J94" s="28">
        <v>5</v>
      </c>
    </row>
    <row r="95" spans="1:10" ht="16.5" customHeight="1" x14ac:dyDescent="0.3">
      <c r="A95" s="83">
        <v>92</v>
      </c>
      <c r="B95" s="7" t="s">
        <v>556</v>
      </c>
      <c r="C95" s="9" t="s">
        <v>484</v>
      </c>
      <c r="D95" s="12" t="s">
        <v>930</v>
      </c>
      <c r="E95" s="7" t="s">
        <v>9</v>
      </c>
      <c r="F95" s="5" t="s">
        <v>7</v>
      </c>
      <c r="G95" s="26">
        <v>90</v>
      </c>
      <c r="H95" s="62">
        <v>32253</v>
      </c>
      <c r="I95" s="27">
        <v>1</v>
      </c>
      <c r="J95" s="28">
        <v>5</v>
      </c>
    </row>
    <row r="96" spans="1:10" ht="16.5" customHeight="1" x14ac:dyDescent="0.3">
      <c r="A96" s="83">
        <v>93</v>
      </c>
      <c r="B96" s="7" t="s">
        <v>986</v>
      </c>
      <c r="C96" s="9" t="s">
        <v>485</v>
      </c>
      <c r="D96" s="12" t="s">
        <v>985</v>
      </c>
      <c r="E96" s="7" t="s">
        <v>9</v>
      </c>
      <c r="F96" s="5" t="s">
        <v>7</v>
      </c>
      <c r="G96" s="26">
        <v>88</v>
      </c>
      <c r="H96" s="62">
        <v>32323</v>
      </c>
      <c r="I96" s="27">
        <v>2</v>
      </c>
      <c r="J96" s="28">
        <v>5</v>
      </c>
    </row>
    <row r="97" spans="1:10" ht="16.5" customHeight="1" x14ac:dyDescent="0.3">
      <c r="A97" s="83">
        <v>94</v>
      </c>
      <c r="B97" s="7" t="s">
        <v>303</v>
      </c>
      <c r="C97" s="9" t="s">
        <v>486</v>
      </c>
      <c r="D97" s="12" t="s">
        <v>911</v>
      </c>
      <c r="E97" s="7" t="s">
        <v>6</v>
      </c>
      <c r="F97" s="5" t="s">
        <v>7</v>
      </c>
      <c r="G97" s="26">
        <v>65</v>
      </c>
      <c r="H97" s="62">
        <v>32338</v>
      </c>
      <c r="I97" s="27">
        <v>2</v>
      </c>
      <c r="J97" s="28">
        <v>3</v>
      </c>
    </row>
    <row r="98" spans="1:10" ht="16.5" customHeight="1" x14ac:dyDescent="0.3">
      <c r="A98" s="83">
        <v>95</v>
      </c>
      <c r="B98" s="7" t="s">
        <v>970</v>
      </c>
      <c r="C98" s="9" t="s">
        <v>487</v>
      </c>
      <c r="D98" s="12" t="s">
        <v>969</v>
      </c>
      <c r="E98" s="7" t="s">
        <v>9</v>
      </c>
      <c r="F98" s="5" t="s">
        <v>7</v>
      </c>
      <c r="G98" s="26">
        <v>80</v>
      </c>
      <c r="H98" s="62">
        <v>32445</v>
      </c>
      <c r="I98" s="27">
        <v>2</v>
      </c>
      <c r="J98" s="28">
        <v>6</v>
      </c>
    </row>
    <row r="99" spans="1:10" ht="16.5" customHeight="1" x14ac:dyDescent="0.3">
      <c r="A99" s="83">
        <v>96</v>
      </c>
      <c r="B99" s="7" t="s">
        <v>304</v>
      </c>
      <c r="C99" s="9" t="s">
        <v>488</v>
      </c>
      <c r="D99" s="12" t="s">
        <v>978</v>
      </c>
      <c r="E99" s="7" t="s">
        <v>9</v>
      </c>
      <c r="F99" s="5" t="s">
        <v>7</v>
      </c>
      <c r="G99" s="26">
        <v>165</v>
      </c>
      <c r="H99" s="62">
        <v>32476</v>
      </c>
      <c r="I99" s="27">
        <v>5</v>
      </c>
      <c r="J99" s="28">
        <v>5</v>
      </c>
    </row>
    <row r="100" spans="1:10" ht="16.5" customHeight="1" x14ac:dyDescent="0.3">
      <c r="A100" s="83">
        <v>97</v>
      </c>
      <c r="B100" s="7" t="s">
        <v>695</v>
      </c>
      <c r="C100" s="9" t="s">
        <v>489</v>
      </c>
      <c r="D100" s="12" t="s">
        <v>968</v>
      </c>
      <c r="E100" s="7" t="s">
        <v>9</v>
      </c>
      <c r="F100" s="5" t="s">
        <v>7</v>
      </c>
      <c r="G100" s="26">
        <v>20</v>
      </c>
      <c r="H100" s="62">
        <v>32487</v>
      </c>
      <c r="I100" s="27">
        <v>1</v>
      </c>
      <c r="J100" s="28">
        <v>5</v>
      </c>
    </row>
    <row r="101" spans="1:10" ht="16.5" customHeight="1" x14ac:dyDescent="0.3">
      <c r="A101" s="83">
        <v>98</v>
      </c>
      <c r="B101" s="7" t="s">
        <v>966</v>
      </c>
      <c r="C101" s="9" t="s">
        <v>490</v>
      </c>
      <c r="D101" s="12" t="s">
        <v>967</v>
      </c>
      <c r="E101" s="7" t="s">
        <v>9</v>
      </c>
      <c r="F101" s="5" t="s">
        <v>7</v>
      </c>
      <c r="G101" s="26">
        <v>50</v>
      </c>
      <c r="H101" s="62">
        <v>32507</v>
      </c>
      <c r="I101" s="27">
        <v>1</v>
      </c>
      <c r="J101" s="28">
        <v>5</v>
      </c>
    </row>
    <row r="102" spans="1:10" ht="16.5" customHeight="1" x14ac:dyDescent="0.3">
      <c r="A102" s="83">
        <v>99</v>
      </c>
      <c r="B102" s="7" t="s">
        <v>734</v>
      </c>
      <c r="C102" s="9" t="s">
        <v>491</v>
      </c>
      <c r="D102" s="12" t="s">
        <v>20</v>
      </c>
      <c r="E102" s="7" t="s">
        <v>9</v>
      </c>
      <c r="F102" s="5" t="s">
        <v>7</v>
      </c>
      <c r="G102" s="26">
        <v>35</v>
      </c>
      <c r="H102" s="62">
        <v>32522</v>
      </c>
      <c r="I102" s="27">
        <v>1</v>
      </c>
      <c r="J102" s="28">
        <v>5</v>
      </c>
    </row>
    <row r="103" spans="1:10" ht="16.5" customHeight="1" x14ac:dyDescent="0.3">
      <c r="A103" s="83">
        <v>100</v>
      </c>
      <c r="B103" s="7" t="s">
        <v>583</v>
      </c>
      <c r="C103" s="9" t="s">
        <v>492</v>
      </c>
      <c r="D103" s="12" t="s">
        <v>940</v>
      </c>
      <c r="E103" s="7" t="s">
        <v>9</v>
      </c>
      <c r="F103" s="5" t="s">
        <v>7</v>
      </c>
      <c r="G103" s="26">
        <v>60</v>
      </c>
      <c r="H103" s="62">
        <v>32574</v>
      </c>
      <c r="I103" s="27">
        <v>2</v>
      </c>
      <c r="J103" s="28">
        <v>5</v>
      </c>
    </row>
    <row r="104" spans="1:10" ht="16.5" customHeight="1" x14ac:dyDescent="0.3">
      <c r="A104" s="83">
        <v>101</v>
      </c>
      <c r="B104" s="7" t="s">
        <v>767</v>
      </c>
      <c r="C104" s="9" t="s">
        <v>493</v>
      </c>
      <c r="D104" s="12" t="s">
        <v>965</v>
      </c>
      <c r="E104" s="7" t="s">
        <v>9</v>
      </c>
      <c r="F104" s="5" t="s">
        <v>7</v>
      </c>
      <c r="G104" s="26">
        <v>20</v>
      </c>
      <c r="H104" s="62">
        <v>32584</v>
      </c>
      <c r="I104" s="27">
        <v>1</v>
      </c>
      <c r="J104" s="28">
        <v>5</v>
      </c>
    </row>
    <row r="105" spans="1:10" ht="16.5" customHeight="1" x14ac:dyDescent="0.3">
      <c r="A105" s="83">
        <v>102</v>
      </c>
      <c r="B105" s="7" t="s">
        <v>624</v>
      </c>
      <c r="C105" s="9" t="s">
        <v>21</v>
      </c>
      <c r="D105" s="12" t="s">
        <v>184</v>
      </c>
      <c r="E105" s="7" t="s">
        <v>9</v>
      </c>
      <c r="F105" s="5" t="s">
        <v>7</v>
      </c>
      <c r="G105" s="29">
        <v>750</v>
      </c>
      <c r="H105" s="62">
        <v>32606</v>
      </c>
      <c r="I105" s="27">
        <v>19</v>
      </c>
      <c r="J105" s="28">
        <v>5</v>
      </c>
    </row>
    <row r="106" spans="1:10" ht="16.5" customHeight="1" x14ac:dyDescent="0.3">
      <c r="A106" s="83">
        <v>103</v>
      </c>
      <c r="B106" s="7" t="s">
        <v>22</v>
      </c>
      <c r="C106" s="9" t="s">
        <v>494</v>
      </c>
      <c r="D106" s="12" t="s">
        <v>915</v>
      </c>
      <c r="E106" s="7" t="s">
        <v>9</v>
      </c>
      <c r="F106" s="5" t="s">
        <v>7</v>
      </c>
      <c r="G106" s="26">
        <v>99</v>
      </c>
      <c r="H106" s="62">
        <v>32619</v>
      </c>
      <c r="I106" s="27">
        <v>1</v>
      </c>
      <c r="J106" s="28">
        <v>9</v>
      </c>
    </row>
    <row r="107" spans="1:10" ht="16.5" customHeight="1" x14ac:dyDescent="0.3">
      <c r="A107" s="83">
        <v>104</v>
      </c>
      <c r="B107" s="7" t="s">
        <v>23</v>
      </c>
      <c r="C107" s="9" t="s">
        <v>495</v>
      </c>
      <c r="D107" s="12" t="s">
        <v>855</v>
      </c>
      <c r="E107" s="7" t="s">
        <v>9</v>
      </c>
      <c r="F107" s="5" t="s">
        <v>7</v>
      </c>
      <c r="G107" s="26">
        <v>120</v>
      </c>
      <c r="H107" s="62">
        <v>32629</v>
      </c>
      <c r="I107" s="27">
        <v>4</v>
      </c>
      <c r="J107" s="28">
        <v>5</v>
      </c>
    </row>
    <row r="108" spans="1:10" ht="16.5" customHeight="1" x14ac:dyDescent="0.3">
      <c r="A108" s="83">
        <v>105</v>
      </c>
      <c r="B108" s="7" t="s">
        <v>964</v>
      </c>
      <c r="C108" s="9" t="s">
        <v>496</v>
      </c>
      <c r="D108" s="12" t="s">
        <v>963</v>
      </c>
      <c r="E108" s="7" t="s">
        <v>9</v>
      </c>
      <c r="F108" s="5" t="s">
        <v>7</v>
      </c>
      <c r="G108" s="26">
        <v>60</v>
      </c>
      <c r="H108" s="62">
        <v>32639</v>
      </c>
      <c r="I108" s="27">
        <v>1</v>
      </c>
      <c r="J108" s="28">
        <v>10</v>
      </c>
    </row>
    <row r="109" spans="1:10" ht="16.5" customHeight="1" x14ac:dyDescent="0.3">
      <c r="A109" s="83">
        <v>106</v>
      </c>
      <c r="B109" s="7" t="s">
        <v>25</v>
      </c>
      <c r="C109" s="9" t="s">
        <v>497</v>
      </c>
      <c r="D109" s="12" t="s">
        <v>26</v>
      </c>
      <c r="E109" s="7" t="s">
        <v>9</v>
      </c>
      <c r="F109" s="5" t="s">
        <v>7</v>
      </c>
      <c r="G109" s="26">
        <v>30</v>
      </c>
      <c r="H109" s="62">
        <v>32683</v>
      </c>
      <c r="I109" s="27">
        <v>1</v>
      </c>
      <c r="J109" s="28">
        <v>5</v>
      </c>
    </row>
    <row r="110" spans="1:10" ht="16.5" customHeight="1" x14ac:dyDescent="0.3">
      <c r="A110" s="83">
        <v>107</v>
      </c>
      <c r="B110" s="7" t="s">
        <v>27</v>
      </c>
      <c r="C110" s="9" t="s">
        <v>498</v>
      </c>
      <c r="D110" s="12" t="s">
        <v>962</v>
      </c>
      <c r="E110" s="7" t="s">
        <v>9</v>
      </c>
      <c r="F110" s="5" t="s">
        <v>7</v>
      </c>
      <c r="G110" s="26">
        <v>49</v>
      </c>
      <c r="H110" s="62">
        <v>32688</v>
      </c>
      <c r="I110" s="27">
        <v>2</v>
      </c>
      <c r="J110" s="28">
        <v>5</v>
      </c>
    </row>
    <row r="111" spans="1:10" ht="16.5" customHeight="1" x14ac:dyDescent="0.3">
      <c r="A111" s="83">
        <v>108</v>
      </c>
      <c r="B111" s="7" t="s">
        <v>735</v>
      </c>
      <c r="C111" s="9" t="s">
        <v>499</v>
      </c>
      <c r="D111" s="12" t="s">
        <v>961</v>
      </c>
      <c r="E111" s="7" t="s">
        <v>9</v>
      </c>
      <c r="F111" s="5" t="s">
        <v>7</v>
      </c>
      <c r="G111" s="26">
        <v>65</v>
      </c>
      <c r="H111" s="62">
        <v>32762</v>
      </c>
      <c r="I111" s="27">
        <v>2</v>
      </c>
      <c r="J111" s="28">
        <v>5</v>
      </c>
    </row>
    <row r="112" spans="1:10" ht="16.5" customHeight="1" x14ac:dyDescent="0.3">
      <c r="A112" s="83">
        <v>109</v>
      </c>
      <c r="B112" s="7" t="s">
        <v>733</v>
      </c>
      <c r="C112" s="9" t="s">
        <v>500</v>
      </c>
      <c r="D112" s="12" t="s">
        <v>1034</v>
      </c>
      <c r="E112" s="7" t="s">
        <v>6</v>
      </c>
      <c r="F112" s="5" t="s">
        <v>7</v>
      </c>
      <c r="G112" s="26">
        <v>33</v>
      </c>
      <c r="H112" s="62">
        <v>32819</v>
      </c>
      <c r="I112" s="27">
        <v>3</v>
      </c>
      <c r="J112" s="28">
        <v>3</v>
      </c>
    </row>
    <row r="113" spans="1:10" ht="16.5" customHeight="1" x14ac:dyDescent="0.3">
      <c r="A113" s="83">
        <v>110</v>
      </c>
      <c r="B113" s="7" t="s">
        <v>28</v>
      </c>
      <c r="C113" s="9" t="s">
        <v>501</v>
      </c>
      <c r="D113" s="12" t="s">
        <v>960</v>
      </c>
      <c r="E113" s="7" t="s">
        <v>9</v>
      </c>
      <c r="F113" s="5" t="s">
        <v>7</v>
      </c>
      <c r="G113" s="26">
        <v>120</v>
      </c>
      <c r="H113" s="62">
        <v>32829</v>
      </c>
      <c r="I113" s="27">
        <v>4</v>
      </c>
      <c r="J113" s="28">
        <v>5</v>
      </c>
    </row>
    <row r="114" spans="1:10" ht="16.5" customHeight="1" x14ac:dyDescent="0.3">
      <c r="A114" s="83">
        <v>111</v>
      </c>
      <c r="B114" s="7" t="s">
        <v>577</v>
      </c>
      <c r="C114" s="9" t="s">
        <v>502</v>
      </c>
      <c r="D114" s="12" t="s">
        <v>781</v>
      </c>
      <c r="E114" s="7" t="s">
        <v>9</v>
      </c>
      <c r="F114" s="5" t="s">
        <v>7</v>
      </c>
      <c r="G114" s="26">
        <v>30</v>
      </c>
      <c r="H114" s="62">
        <v>32841</v>
      </c>
      <c r="I114" s="27">
        <v>1</v>
      </c>
      <c r="J114" s="28">
        <v>5</v>
      </c>
    </row>
    <row r="115" spans="1:10" ht="16.5" customHeight="1" x14ac:dyDescent="0.3">
      <c r="A115" s="83">
        <v>112</v>
      </c>
      <c r="B115" s="7" t="s">
        <v>574</v>
      </c>
      <c r="C115" s="9" t="s">
        <v>503</v>
      </c>
      <c r="D115" s="12" t="s">
        <v>941</v>
      </c>
      <c r="E115" s="7" t="s">
        <v>9</v>
      </c>
      <c r="F115" s="5" t="s">
        <v>7</v>
      </c>
      <c r="G115" s="26">
        <v>20</v>
      </c>
      <c r="H115" s="62">
        <v>32862</v>
      </c>
      <c r="I115" s="27">
        <v>1</v>
      </c>
      <c r="J115" s="28">
        <v>5</v>
      </c>
    </row>
    <row r="116" spans="1:10" ht="16.5" customHeight="1" x14ac:dyDescent="0.3">
      <c r="A116" s="83">
        <v>113</v>
      </c>
      <c r="B116" s="7" t="s">
        <v>601</v>
      </c>
      <c r="C116" s="9" t="s">
        <v>29</v>
      </c>
      <c r="D116" s="12" t="s">
        <v>959</v>
      </c>
      <c r="E116" s="7" t="s">
        <v>9</v>
      </c>
      <c r="F116" s="5" t="s">
        <v>7</v>
      </c>
      <c r="G116" s="29">
        <v>498</v>
      </c>
      <c r="H116" s="62">
        <v>32993</v>
      </c>
      <c r="I116" s="27">
        <v>6</v>
      </c>
      <c r="J116" s="28">
        <v>15</v>
      </c>
    </row>
    <row r="117" spans="1:10" ht="16.5" customHeight="1" x14ac:dyDescent="0.3">
      <c r="A117" s="83">
        <v>114</v>
      </c>
      <c r="B117" s="7" t="s">
        <v>571</v>
      </c>
      <c r="C117" s="57" t="s">
        <v>504</v>
      </c>
      <c r="D117" s="58" t="s">
        <v>921</v>
      </c>
      <c r="E117" s="7" t="s">
        <v>9</v>
      </c>
      <c r="F117" s="5" t="s">
        <v>7</v>
      </c>
      <c r="G117" s="26">
        <v>40</v>
      </c>
      <c r="H117" s="62">
        <v>33031</v>
      </c>
      <c r="I117" s="27">
        <v>1</v>
      </c>
      <c r="J117" s="28">
        <v>5</v>
      </c>
    </row>
    <row r="118" spans="1:10" ht="16.5" customHeight="1" x14ac:dyDescent="0.3">
      <c r="A118" s="83">
        <v>115</v>
      </c>
      <c r="B118" s="7" t="s">
        <v>669</v>
      </c>
      <c r="C118" s="84" t="s">
        <v>743</v>
      </c>
      <c r="D118" s="85" t="s">
        <v>744</v>
      </c>
      <c r="E118" s="7" t="s">
        <v>6</v>
      </c>
      <c r="F118" s="5" t="s">
        <v>7</v>
      </c>
      <c r="G118" s="26">
        <v>84</v>
      </c>
      <c r="H118" s="62">
        <v>33033</v>
      </c>
      <c r="I118" s="27">
        <v>2</v>
      </c>
      <c r="J118" s="28">
        <v>3</v>
      </c>
    </row>
    <row r="119" spans="1:10" ht="16.5" customHeight="1" x14ac:dyDescent="0.3">
      <c r="A119" s="83">
        <v>116</v>
      </c>
      <c r="B119" s="7" t="s">
        <v>958</v>
      </c>
      <c r="C119" s="9" t="s">
        <v>30</v>
      </c>
      <c r="D119" s="12" t="s">
        <v>957</v>
      </c>
      <c r="E119" s="7" t="s">
        <v>9</v>
      </c>
      <c r="F119" s="5" t="s">
        <v>7</v>
      </c>
      <c r="G119" s="29">
        <v>175</v>
      </c>
      <c r="H119" s="62">
        <v>33072</v>
      </c>
      <c r="I119" s="27">
        <v>1</v>
      </c>
      <c r="J119" s="28">
        <v>15</v>
      </c>
    </row>
    <row r="120" spans="1:10" ht="16.5" customHeight="1" x14ac:dyDescent="0.3">
      <c r="A120" s="83">
        <v>117</v>
      </c>
      <c r="B120" s="7" t="s">
        <v>607</v>
      </c>
      <c r="C120" s="9" t="s">
        <v>31</v>
      </c>
      <c r="D120" s="12" t="s">
        <v>783</v>
      </c>
      <c r="E120" s="7" t="s">
        <v>9</v>
      </c>
      <c r="F120" s="5" t="s">
        <v>7</v>
      </c>
      <c r="G120" s="26">
        <v>60</v>
      </c>
      <c r="H120" s="62">
        <v>33113</v>
      </c>
      <c r="I120" s="27">
        <v>2</v>
      </c>
      <c r="J120" s="28">
        <v>5</v>
      </c>
    </row>
    <row r="121" spans="1:10" ht="16.5" customHeight="1" x14ac:dyDescent="0.3">
      <c r="A121" s="83">
        <v>118</v>
      </c>
      <c r="B121" s="7" t="s">
        <v>634</v>
      </c>
      <c r="C121" s="9" t="s">
        <v>32</v>
      </c>
      <c r="D121" s="12" t="s">
        <v>956</v>
      </c>
      <c r="E121" s="7" t="s">
        <v>9</v>
      </c>
      <c r="F121" s="5" t="s">
        <v>7</v>
      </c>
      <c r="G121" s="29">
        <v>702</v>
      </c>
      <c r="H121" s="62">
        <v>33168</v>
      </c>
      <c r="I121" s="27">
        <v>6</v>
      </c>
      <c r="J121" s="28">
        <v>15</v>
      </c>
    </row>
    <row r="122" spans="1:10" ht="16.5" customHeight="1" x14ac:dyDescent="0.3">
      <c r="A122" s="83">
        <v>119</v>
      </c>
      <c r="B122" s="7" t="s">
        <v>278</v>
      </c>
      <c r="C122" s="9" t="s">
        <v>33</v>
      </c>
      <c r="D122" s="12" t="s">
        <v>929</v>
      </c>
      <c r="E122" s="7" t="s">
        <v>9</v>
      </c>
      <c r="F122" s="5" t="s">
        <v>7</v>
      </c>
      <c r="G122" s="29">
        <v>424</v>
      </c>
      <c r="H122" s="62">
        <v>33191</v>
      </c>
      <c r="I122" s="27">
        <v>6</v>
      </c>
      <c r="J122" s="28">
        <v>15</v>
      </c>
    </row>
    <row r="123" spans="1:10" ht="16.5" customHeight="1" x14ac:dyDescent="0.3">
      <c r="A123" s="83">
        <v>120</v>
      </c>
      <c r="B123" s="7" t="s">
        <v>604</v>
      </c>
      <c r="C123" s="9" t="s">
        <v>284</v>
      </c>
      <c r="D123" s="12" t="s">
        <v>955</v>
      </c>
      <c r="E123" s="7" t="s">
        <v>9</v>
      </c>
      <c r="F123" s="5" t="s">
        <v>7</v>
      </c>
      <c r="G123" s="29">
        <v>458</v>
      </c>
      <c r="H123" s="62">
        <v>33204</v>
      </c>
      <c r="I123" s="27">
        <v>5</v>
      </c>
      <c r="J123" s="28">
        <v>15</v>
      </c>
    </row>
    <row r="124" spans="1:10" ht="16.5" customHeight="1" x14ac:dyDescent="0.3">
      <c r="A124" s="83">
        <v>121</v>
      </c>
      <c r="B124" s="7" t="s">
        <v>626</v>
      </c>
      <c r="C124" s="9" t="s">
        <v>505</v>
      </c>
      <c r="D124" s="12" t="s">
        <v>910</v>
      </c>
      <c r="E124" s="7" t="s">
        <v>9</v>
      </c>
      <c r="F124" s="5" t="s">
        <v>7</v>
      </c>
      <c r="G124" s="26">
        <v>280</v>
      </c>
      <c r="H124" s="62">
        <v>33220</v>
      </c>
      <c r="I124" s="27">
        <v>6</v>
      </c>
      <c r="J124" s="28">
        <v>5</v>
      </c>
    </row>
    <row r="125" spans="1:10" ht="16.5" customHeight="1" x14ac:dyDescent="0.3">
      <c r="A125" s="83">
        <v>122</v>
      </c>
      <c r="B125" s="7" t="s">
        <v>575</v>
      </c>
      <c r="C125" s="9" t="s">
        <v>506</v>
      </c>
      <c r="D125" s="12" t="s">
        <v>954</v>
      </c>
      <c r="E125" s="7" t="s">
        <v>9</v>
      </c>
      <c r="F125" s="5" t="s">
        <v>7</v>
      </c>
      <c r="G125" s="26">
        <v>30</v>
      </c>
      <c r="H125" s="62">
        <v>33282</v>
      </c>
      <c r="I125" s="27">
        <v>1</v>
      </c>
      <c r="J125" s="28">
        <v>5</v>
      </c>
    </row>
    <row r="126" spans="1:10" ht="16.5" customHeight="1" x14ac:dyDescent="0.3">
      <c r="A126" s="83">
        <v>123</v>
      </c>
      <c r="B126" s="7" t="s">
        <v>552</v>
      </c>
      <c r="C126" s="9" t="s">
        <v>507</v>
      </c>
      <c r="D126" s="12" t="s">
        <v>906</v>
      </c>
      <c r="E126" s="7" t="s">
        <v>6</v>
      </c>
      <c r="F126" s="5" t="s">
        <v>7</v>
      </c>
      <c r="G126" s="26">
        <v>27</v>
      </c>
      <c r="H126" s="62">
        <v>33291</v>
      </c>
      <c r="I126" s="27">
        <v>3</v>
      </c>
      <c r="J126" s="28">
        <v>3</v>
      </c>
    </row>
    <row r="127" spans="1:10" ht="16.5" customHeight="1" x14ac:dyDescent="0.3">
      <c r="A127" s="83">
        <v>124</v>
      </c>
      <c r="B127" s="7" t="s">
        <v>639</v>
      </c>
      <c r="C127" s="9" t="s">
        <v>508</v>
      </c>
      <c r="D127" s="12" t="s">
        <v>979</v>
      </c>
      <c r="E127" s="7" t="s">
        <v>9</v>
      </c>
      <c r="F127" s="5" t="s">
        <v>7</v>
      </c>
      <c r="G127" s="26">
        <v>60</v>
      </c>
      <c r="H127" s="62">
        <v>33301</v>
      </c>
      <c r="I127" s="27">
        <v>1</v>
      </c>
      <c r="J127" s="28">
        <v>5</v>
      </c>
    </row>
    <row r="128" spans="1:10" ht="16.5" customHeight="1" x14ac:dyDescent="0.3">
      <c r="A128" s="83">
        <v>125</v>
      </c>
      <c r="B128" s="7" t="s">
        <v>637</v>
      </c>
      <c r="C128" s="9" t="s">
        <v>276</v>
      </c>
      <c r="D128" s="12" t="s">
        <v>953</v>
      </c>
      <c r="E128" s="7" t="s">
        <v>9</v>
      </c>
      <c r="F128" s="5" t="s">
        <v>7</v>
      </c>
      <c r="G128" s="29">
        <v>499</v>
      </c>
      <c r="H128" s="62">
        <v>33383</v>
      </c>
      <c r="I128" s="27">
        <v>6</v>
      </c>
      <c r="J128" s="28">
        <v>13</v>
      </c>
    </row>
    <row r="129" spans="1:10" ht="16.5" customHeight="1" x14ac:dyDescent="0.3">
      <c r="A129" s="83">
        <v>126</v>
      </c>
      <c r="B129" s="7" t="s">
        <v>688</v>
      </c>
      <c r="C129" s="9" t="s">
        <v>509</v>
      </c>
      <c r="D129" s="12" t="s">
        <v>952</v>
      </c>
      <c r="E129" s="7" t="s">
        <v>9</v>
      </c>
      <c r="F129" s="5" t="s">
        <v>7</v>
      </c>
      <c r="G129" s="26">
        <v>29</v>
      </c>
      <c r="H129" s="62">
        <v>33385</v>
      </c>
      <c r="I129" s="27">
        <v>1</v>
      </c>
      <c r="J129" s="28">
        <v>6</v>
      </c>
    </row>
    <row r="130" spans="1:10" ht="16.5" customHeight="1" x14ac:dyDescent="0.3">
      <c r="A130" s="83">
        <v>127</v>
      </c>
      <c r="B130" s="7" t="s">
        <v>34</v>
      </c>
      <c r="C130" s="9" t="s">
        <v>510</v>
      </c>
      <c r="D130" s="12" t="s">
        <v>1035</v>
      </c>
      <c r="E130" s="7" t="s">
        <v>6</v>
      </c>
      <c r="F130" s="5" t="s">
        <v>7</v>
      </c>
      <c r="G130" s="26">
        <v>21</v>
      </c>
      <c r="H130" s="62">
        <v>33442</v>
      </c>
      <c r="I130" s="27">
        <v>1</v>
      </c>
      <c r="J130" s="28">
        <v>3</v>
      </c>
    </row>
    <row r="131" spans="1:10" ht="16.5" customHeight="1" x14ac:dyDescent="0.3">
      <c r="A131" s="83">
        <v>128</v>
      </c>
      <c r="B131" s="7" t="s">
        <v>842</v>
      </c>
      <c r="C131" s="9" t="s">
        <v>511</v>
      </c>
      <c r="D131" s="12" t="s">
        <v>862</v>
      </c>
      <c r="E131" s="7" t="s">
        <v>396</v>
      </c>
      <c r="F131" s="5" t="s">
        <v>7</v>
      </c>
      <c r="G131" s="26">
        <v>20</v>
      </c>
      <c r="H131" s="62">
        <v>33444</v>
      </c>
      <c r="I131" s="27">
        <v>2</v>
      </c>
      <c r="J131" s="28">
        <v>2</v>
      </c>
    </row>
    <row r="132" spans="1:10" ht="16.5" customHeight="1" x14ac:dyDescent="0.3">
      <c r="A132" s="83">
        <v>129</v>
      </c>
      <c r="B132" s="7" t="s">
        <v>699</v>
      </c>
      <c r="C132" s="9" t="s">
        <v>277</v>
      </c>
      <c r="D132" s="12" t="s">
        <v>951</v>
      </c>
      <c r="E132" s="7" t="s">
        <v>9</v>
      </c>
      <c r="F132" s="5" t="s">
        <v>7</v>
      </c>
      <c r="G132" s="29">
        <v>660</v>
      </c>
      <c r="H132" s="62">
        <v>33501</v>
      </c>
      <c r="I132" s="27">
        <v>6</v>
      </c>
      <c r="J132" s="28">
        <v>15</v>
      </c>
    </row>
    <row r="133" spans="1:10" ht="16.5" customHeight="1" x14ac:dyDescent="0.3">
      <c r="A133" s="83">
        <v>130</v>
      </c>
      <c r="B133" s="7" t="s">
        <v>697</v>
      </c>
      <c r="C133" s="9" t="s">
        <v>512</v>
      </c>
      <c r="D133" s="12" t="s">
        <v>872</v>
      </c>
      <c r="E133" s="7" t="s">
        <v>9</v>
      </c>
      <c r="F133" s="5" t="s">
        <v>7</v>
      </c>
      <c r="G133" s="26">
        <v>144</v>
      </c>
      <c r="H133" s="62">
        <v>33527</v>
      </c>
      <c r="I133" s="27">
        <v>2</v>
      </c>
      <c r="J133" s="28">
        <v>6</v>
      </c>
    </row>
    <row r="134" spans="1:10" ht="16.5" customHeight="1" x14ac:dyDescent="0.3">
      <c r="A134" s="83">
        <v>131</v>
      </c>
      <c r="B134" s="7" t="s">
        <v>305</v>
      </c>
      <c r="C134" s="9" t="s">
        <v>513</v>
      </c>
      <c r="D134" s="12" t="s">
        <v>782</v>
      </c>
      <c r="E134" s="7" t="s">
        <v>9</v>
      </c>
      <c r="F134" s="5" t="s">
        <v>7</v>
      </c>
      <c r="G134" s="26">
        <v>30</v>
      </c>
      <c r="H134" s="62">
        <v>33565</v>
      </c>
      <c r="I134" s="27">
        <v>1</v>
      </c>
      <c r="J134" s="28">
        <v>5</v>
      </c>
    </row>
    <row r="135" spans="1:10" ht="16.5" customHeight="1" x14ac:dyDescent="0.3">
      <c r="A135" s="83">
        <v>132</v>
      </c>
      <c r="B135" s="7" t="s">
        <v>625</v>
      </c>
      <c r="C135" s="9" t="s">
        <v>35</v>
      </c>
      <c r="D135" s="12" t="s">
        <v>865</v>
      </c>
      <c r="E135" s="7" t="s">
        <v>9</v>
      </c>
      <c r="F135" s="5" t="s">
        <v>7</v>
      </c>
      <c r="G135" s="29">
        <v>200</v>
      </c>
      <c r="H135" s="62">
        <v>33572</v>
      </c>
      <c r="I135" s="27">
        <v>4</v>
      </c>
      <c r="J135" s="28">
        <v>13</v>
      </c>
    </row>
    <row r="136" spans="1:10" ht="16.5" customHeight="1" x14ac:dyDescent="0.3">
      <c r="A136" s="83">
        <v>133</v>
      </c>
      <c r="B136" s="7" t="s">
        <v>1036</v>
      </c>
      <c r="C136" s="9" t="s">
        <v>36</v>
      </c>
      <c r="D136" s="12" t="s">
        <v>918</v>
      </c>
      <c r="E136" s="7" t="s">
        <v>6</v>
      </c>
      <c r="F136" s="5" t="s">
        <v>7</v>
      </c>
      <c r="G136" s="26">
        <v>24</v>
      </c>
      <c r="H136" s="62">
        <v>33574</v>
      </c>
      <c r="I136" s="27">
        <v>1</v>
      </c>
      <c r="J136" s="28">
        <v>3</v>
      </c>
    </row>
    <row r="137" spans="1:10" ht="16.5" customHeight="1" x14ac:dyDescent="0.3">
      <c r="A137" s="83">
        <v>134</v>
      </c>
      <c r="B137" s="7" t="s">
        <v>572</v>
      </c>
      <c r="C137" s="9" t="s">
        <v>514</v>
      </c>
      <c r="D137" s="12" t="s">
        <v>950</v>
      </c>
      <c r="E137" s="7" t="s">
        <v>6</v>
      </c>
      <c r="F137" s="5" t="s">
        <v>7</v>
      </c>
      <c r="G137" s="26">
        <v>32</v>
      </c>
      <c r="H137" s="62">
        <v>33581</v>
      </c>
      <c r="I137" s="27">
        <v>2</v>
      </c>
      <c r="J137" s="28">
        <v>4</v>
      </c>
    </row>
    <row r="138" spans="1:10" ht="16.5" customHeight="1" x14ac:dyDescent="0.3">
      <c r="A138" s="83">
        <v>135</v>
      </c>
      <c r="B138" s="7" t="s">
        <v>690</v>
      </c>
      <c r="C138" s="9" t="s">
        <v>37</v>
      </c>
      <c r="D138" s="12" t="s">
        <v>928</v>
      </c>
      <c r="E138" s="7" t="s">
        <v>9</v>
      </c>
      <c r="F138" s="5" t="s">
        <v>7</v>
      </c>
      <c r="G138" s="29">
        <v>930</v>
      </c>
      <c r="H138" s="62">
        <v>33593</v>
      </c>
      <c r="I138" s="27">
        <v>7</v>
      </c>
      <c r="J138" s="28">
        <v>15</v>
      </c>
    </row>
    <row r="139" spans="1:10" ht="16.5" customHeight="1" x14ac:dyDescent="0.3">
      <c r="A139" s="83">
        <v>136</v>
      </c>
      <c r="B139" s="7" t="s">
        <v>306</v>
      </c>
      <c r="C139" s="9" t="s">
        <v>515</v>
      </c>
      <c r="D139" s="12" t="s">
        <v>927</v>
      </c>
      <c r="E139" s="7" t="s">
        <v>9</v>
      </c>
      <c r="F139" s="5" t="s">
        <v>7</v>
      </c>
      <c r="G139" s="26">
        <v>204</v>
      </c>
      <c r="H139" s="62">
        <v>33647</v>
      </c>
      <c r="I139" s="27">
        <v>3</v>
      </c>
      <c r="J139" s="28">
        <v>6</v>
      </c>
    </row>
    <row r="140" spans="1:10" ht="16.5" customHeight="1" x14ac:dyDescent="0.3">
      <c r="A140" s="83">
        <v>137</v>
      </c>
      <c r="B140" s="7" t="s">
        <v>1048</v>
      </c>
      <c r="C140" s="9" t="s">
        <v>1042</v>
      </c>
      <c r="D140" s="12" t="s">
        <v>1045</v>
      </c>
      <c r="E140" s="7" t="s">
        <v>9</v>
      </c>
      <c r="F140" s="5" t="s">
        <v>7</v>
      </c>
      <c r="G140" s="26">
        <v>186</v>
      </c>
      <c r="H140" s="62">
        <v>33747</v>
      </c>
      <c r="I140" s="27">
        <v>4</v>
      </c>
      <c r="J140" s="28">
        <v>6</v>
      </c>
    </row>
    <row r="141" spans="1:10" ht="16.5" customHeight="1" x14ac:dyDescent="0.3">
      <c r="A141" s="83">
        <v>138</v>
      </c>
      <c r="B141" s="7" t="s">
        <v>698</v>
      </c>
      <c r="C141" s="9" t="s">
        <v>516</v>
      </c>
      <c r="D141" s="12" t="s">
        <v>914</v>
      </c>
      <c r="E141" s="7" t="s">
        <v>9</v>
      </c>
      <c r="F141" s="5" t="s">
        <v>7</v>
      </c>
      <c r="G141" s="26">
        <v>141</v>
      </c>
      <c r="H141" s="62">
        <v>33668</v>
      </c>
      <c r="I141" s="27">
        <v>3</v>
      </c>
      <c r="J141" s="28">
        <v>10</v>
      </c>
    </row>
    <row r="142" spans="1:10" ht="16.5" customHeight="1" x14ac:dyDescent="0.3">
      <c r="A142" s="83">
        <v>139</v>
      </c>
      <c r="B142" s="7" t="s">
        <v>618</v>
      </c>
      <c r="C142" s="9" t="s">
        <v>38</v>
      </c>
      <c r="D142" s="12" t="s">
        <v>333</v>
      </c>
      <c r="E142" s="7" t="s">
        <v>9</v>
      </c>
      <c r="F142" s="5" t="s">
        <v>7</v>
      </c>
      <c r="G142" s="29">
        <v>198</v>
      </c>
      <c r="H142" s="62">
        <v>33769</v>
      </c>
      <c r="I142" s="27">
        <v>2</v>
      </c>
      <c r="J142" s="28">
        <v>15</v>
      </c>
    </row>
    <row r="143" spans="1:10" ht="16.5" customHeight="1" x14ac:dyDescent="0.3">
      <c r="A143" s="83">
        <v>140</v>
      </c>
      <c r="B143" s="7" t="s">
        <v>640</v>
      </c>
      <c r="C143" s="9" t="s">
        <v>517</v>
      </c>
      <c r="D143" s="12" t="s">
        <v>949</v>
      </c>
      <c r="E143" s="7" t="s">
        <v>9</v>
      </c>
      <c r="F143" s="5" t="s">
        <v>7</v>
      </c>
      <c r="G143" s="26">
        <v>96</v>
      </c>
      <c r="H143" s="62">
        <v>33772</v>
      </c>
      <c r="I143" s="27">
        <v>2</v>
      </c>
      <c r="J143" s="28">
        <v>6</v>
      </c>
    </row>
    <row r="144" spans="1:10" ht="16.5" customHeight="1" x14ac:dyDescent="0.3">
      <c r="A144" s="83">
        <v>141</v>
      </c>
      <c r="B144" s="7" t="s">
        <v>747</v>
      </c>
      <c r="C144" s="9" t="s">
        <v>518</v>
      </c>
      <c r="D144" s="12" t="s">
        <v>920</v>
      </c>
      <c r="E144" s="7" t="s">
        <v>9</v>
      </c>
      <c r="F144" s="5" t="s">
        <v>7</v>
      </c>
      <c r="G144" s="26">
        <v>72</v>
      </c>
      <c r="H144" s="62">
        <v>33788</v>
      </c>
      <c r="I144" s="27">
        <v>1</v>
      </c>
      <c r="J144" s="28">
        <v>6</v>
      </c>
    </row>
    <row r="145" spans="1:10" ht="16.5" customHeight="1" x14ac:dyDescent="0.3">
      <c r="A145" s="83">
        <v>142</v>
      </c>
      <c r="B145" s="7" t="s">
        <v>576</v>
      </c>
      <c r="C145" s="9" t="s">
        <v>519</v>
      </c>
      <c r="D145" s="12" t="s">
        <v>948</v>
      </c>
      <c r="E145" s="7" t="s">
        <v>6</v>
      </c>
      <c r="F145" s="5" t="s">
        <v>7</v>
      </c>
      <c r="G145" s="26">
        <v>32</v>
      </c>
      <c r="H145" s="62">
        <v>33827</v>
      </c>
      <c r="I145" s="27">
        <v>2</v>
      </c>
      <c r="J145" s="28">
        <v>4</v>
      </c>
    </row>
    <row r="146" spans="1:10" ht="16.5" customHeight="1" x14ac:dyDescent="0.3">
      <c r="A146" s="83">
        <v>143</v>
      </c>
      <c r="B146" s="7" t="s">
        <v>696</v>
      </c>
      <c r="C146" s="9" t="s">
        <v>39</v>
      </c>
      <c r="D146" s="12" t="s">
        <v>794</v>
      </c>
      <c r="E146" s="7" t="s">
        <v>9</v>
      </c>
      <c r="F146" s="5" t="s">
        <v>7</v>
      </c>
      <c r="G146" s="29">
        <v>169</v>
      </c>
      <c r="H146" s="62">
        <v>33828</v>
      </c>
      <c r="I146" s="27">
        <v>2</v>
      </c>
      <c r="J146" s="28">
        <v>11</v>
      </c>
    </row>
    <row r="147" spans="1:10" ht="16.5" customHeight="1" x14ac:dyDescent="0.3">
      <c r="A147" s="83">
        <v>144</v>
      </c>
      <c r="B147" s="7" t="s">
        <v>768</v>
      </c>
      <c r="C147" s="9" t="s">
        <v>520</v>
      </c>
      <c r="D147" s="12" t="s">
        <v>947</v>
      </c>
      <c r="E147" s="7" t="s">
        <v>9</v>
      </c>
      <c r="F147" s="5" t="s">
        <v>7</v>
      </c>
      <c r="G147" s="26">
        <v>30</v>
      </c>
      <c r="H147" s="62">
        <v>33829</v>
      </c>
      <c r="I147" s="27">
        <v>1</v>
      </c>
      <c r="J147" s="28">
        <v>6</v>
      </c>
    </row>
    <row r="148" spans="1:10" ht="16.5" customHeight="1" x14ac:dyDescent="0.3">
      <c r="A148" s="83">
        <v>145</v>
      </c>
      <c r="B148" s="7" t="s">
        <v>675</v>
      </c>
      <c r="C148" s="9" t="s">
        <v>40</v>
      </c>
      <c r="D148" s="12" t="s">
        <v>922</v>
      </c>
      <c r="E148" s="7" t="s">
        <v>9</v>
      </c>
      <c r="F148" s="5" t="s">
        <v>7</v>
      </c>
      <c r="G148" s="29">
        <v>716</v>
      </c>
      <c r="H148" s="62">
        <v>33836</v>
      </c>
      <c r="I148" s="27">
        <v>8</v>
      </c>
      <c r="J148" s="28">
        <v>15</v>
      </c>
    </row>
    <row r="149" spans="1:10" ht="16.5" customHeight="1" x14ac:dyDescent="0.3">
      <c r="A149" s="83">
        <v>146</v>
      </c>
      <c r="B149" s="7" t="s">
        <v>595</v>
      </c>
      <c r="C149" s="9" t="s">
        <v>41</v>
      </c>
      <c r="D149" s="12" t="s">
        <v>917</v>
      </c>
      <c r="E149" s="7" t="s">
        <v>9</v>
      </c>
      <c r="F149" s="5" t="s">
        <v>7</v>
      </c>
      <c r="G149" s="29">
        <v>880</v>
      </c>
      <c r="H149" s="62">
        <v>33840</v>
      </c>
      <c r="I149" s="27">
        <v>10</v>
      </c>
      <c r="J149" s="28">
        <v>14</v>
      </c>
    </row>
    <row r="150" spans="1:10" ht="16.5" customHeight="1" x14ac:dyDescent="0.3">
      <c r="A150" s="83">
        <v>147</v>
      </c>
      <c r="B150" s="7" t="s">
        <v>1049</v>
      </c>
      <c r="C150" s="9" t="s">
        <v>1043</v>
      </c>
      <c r="D150" s="12" t="s">
        <v>1044</v>
      </c>
      <c r="E150" s="7" t="s">
        <v>1046</v>
      </c>
      <c r="F150" s="5" t="s">
        <v>1047</v>
      </c>
      <c r="G150" s="26">
        <v>40</v>
      </c>
      <c r="H150" s="62">
        <v>33873</v>
      </c>
      <c r="I150" s="27">
        <v>1</v>
      </c>
      <c r="J150" s="28">
        <v>5</v>
      </c>
    </row>
    <row r="151" spans="1:10" ht="16.5" customHeight="1" x14ac:dyDescent="0.3">
      <c r="A151" s="83">
        <v>148</v>
      </c>
      <c r="B151" s="7" t="s">
        <v>659</v>
      </c>
      <c r="C151" s="9" t="s">
        <v>42</v>
      </c>
      <c r="D151" s="12" t="s">
        <v>905</v>
      </c>
      <c r="E151" s="7" t="s">
        <v>9</v>
      </c>
      <c r="F151" s="5" t="s">
        <v>7</v>
      </c>
      <c r="G151" s="29">
        <v>306</v>
      </c>
      <c r="H151" s="62">
        <v>33905</v>
      </c>
      <c r="I151" s="27">
        <v>3</v>
      </c>
      <c r="J151" s="28">
        <v>15</v>
      </c>
    </row>
    <row r="152" spans="1:10" ht="16.5" customHeight="1" x14ac:dyDescent="0.3">
      <c r="A152" s="83">
        <v>149</v>
      </c>
      <c r="B152" s="7" t="s">
        <v>307</v>
      </c>
      <c r="C152" s="9" t="s">
        <v>43</v>
      </c>
      <c r="D152" s="12" t="s">
        <v>933</v>
      </c>
      <c r="E152" s="7" t="s">
        <v>9</v>
      </c>
      <c r="F152" s="5" t="s">
        <v>7</v>
      </c>
      <c r="G152" s="29">
        <v>498</v>
      </c>
      <c r="H152" s="62">
        <v>33920</v>
      </c>
      <c r="I152" s="27">
        <v>4</v>
      </c>
      <c r="J152" s="28">
        <v>15</v>
      </c>
    </row>
    <row r="153" spans="1:10" ht="16.5" customHeight="1" x14ac:dyDescent="0.3">
      <c r="A153" s="83">
        <v>150</v>
      </c>
      <c r="B153" s="7" t="s">
        <v>657</v>
      </c>
      <c r="C153" s="9" t="s">
        <v>44</v>
      </c>
      <c r="D153" s="12" t="s">
        <v>866</v>
      </c>
      <c r="E153" s="7" t="s">
        <v>9</v>
      </c>
      <c r="F153" s="5" t="s">
        <v>7</v>
      </c>
      <c r="G153" s="29">
        <v>158</v>
      </c>
      <c r="H153" s="62">
        <v>33945</v>
      </c>
      <c r="I153" s="27">
        <v>2</v>
      </c>
      <c r="J153" s="28">
        <v>15</v>
      </c>
    </row>
    <row r="154" spans="1:10" ht="16.5" customHeight="1" x14ac:dyDescent="0.3">
      <c r="A154" s="83">
        <v>151</v>
      </c>
      <c r="B154" s="7" t="s">
        <v>608</v>
      </c>
      <c r="C154" s="9" t="s">
        <v>45</v>
      </c>
      <c r="D154" s="12" t="s">
        <v>946</v>
      </c>
      <c r="E154" s="7" t="s">
        <v>9</v>
      </c>
      <c r="F154" s="5" t="s">
        <v>7</v>
      </c>
      <c r="G154" s="26">
        <v>126</v>
      </c>
      <c r="H154" s="62">
        <v>33969</v>
      </c>
      <c r="I154" s="27">
        <v>1</v>
      </c>
      <c r="J154" s="28">
        <v>15</v>
      </c>
    </row>
    <row r="155" spans="1:10" ht="16.5" customHeight="1" x14ac:dyDescent="0.3">
      <c r="A155" s="83">
        <v>152</v>
      </c>
      <c r="B155" s="7" t="s">
        <v>622</v>
      </c>
      <c r="C155" s="9" t="s">
        <v>46</v>
      </c>
      <c r="D155" s="12" t="s">
        <v>937</v>
      </c>
      <c r="E155" s="7" t="s">
        <v>9</v>
      </c>
      <c r="F155" s="5" t="s">
        <v>7</v>
      </c>
      <c r="G155" s="29">
        <v>342</v>
      </c>
      <c r="H155" s="62">
        <v>34025</v>
      </c>
      <c r="I155" s="27">
        <v>4</v>
      </c>
      <c r="J155" s="28">
        <v>13</v>
      </c>
    </row>
    <row r="156" spans="1:10" x14ac:dyDescent="0.3">
      <c r="A156" s="83">
        <v>153</v>
      </c>
      <c r="B156" s="7" t="s">
        <v>596</v>
      </c>
      <c r="C156" s="9" t="s">
        <v>47</v>
      </c>
      <c r="D156" s="12" t="s">
        <v>185</v>
      </c>
      <c r="E156" s="7" t="s">
        <v>9</v>
      </c>
      <c r="F156" s="5" t="s">
        <v>19</v>
      </c>
      <c r="G156" s="29">
        <v>1999</v>
      </c>
      <c r="H156" s="62">
        <v>34025</v>
      </c>
      <c r="I156" s="27">
        <v>8</v>
      </c>
      <c r="J156" s="28">
        <v>15</v>
      </c>
    </row>
    <row r="157" spans="1:10" ht="16.5" customHeight="1" x14ac:dyDescent="0.3">
      <c r="A157" s="83">
        <v>154</v>
      </c>
      <c r="B157" s="7" t="s">
        <v>48</v>
      </c>
      <c r="C157" s="9" t="s">
        <v>769</v>
      </c>
      <c r="D157" s="12" t="s">
        <v>945</v>
      </c>
      <c r="E157" s="7" t="s">
        <v>9</v>
      </c>
      <c r="F157" s="5" t="s">
        <v>7</v>
      </c>
      <c r="G157" s="26">
        <v>112</v>
      </c>
      <c r="H157" s="62">
        <v>34129</v>
      </c>
      <c r="I157" s="27">
        <v>2</v>
      </c>
      <c r="J157" s="28" t="s">
        <v>726</v>
      </c>
    </row>
    <row r="158" spans="1:10" ht="16.5" customHeight="1" x14ac:dyDescent="0.3">
      <c r="A158" s="83">
        <v>155</v>
      </c>
      <c r="B158" s="7" t="s">
        <v>582</v>
      </c>
      <c r="C158" s="9" t="s">
        <v>49</v>
      </c>
      <c r="D158" s="12" t="s">
        <v>944</v>
      </c>
      <c r="E158" s="7" t="s">
        <v>9</v>
      </c>
      <c r="F158" s="5" t="s">
        <v>7</v>
      </c>
      <c r="G158" s="29">
        <v>154</v>
      </c>
      <c r="H158" s="62">
        <v>34136</v>
      </c>
      <c r="I158" s="27">
        <v>1</v>
      </c>
      <c r="J158" s="28">
        <v>11</v>
      </c>
    </row>
    <row r="159" spans="1:10" ht="16.5" customHeight="1" x14ac:dyDescent="0.3">
      <c r="A159" s="83">
        <v>156</v>
      </c>
      <c r="B159" s="7" t="s">
        <v>308</v>
      </c>
      <c r="C159" s="9" t="s">
        <v>283</v>
      </c>
      <c r="D159" s="12" t="s">
        <v>943</v>
      </c>
      <c r="E159" s="7" t="s">
        <v>9</v>
      </c>
      <c r="F159" s="5" t="s">
        <v>7</v>
      </c>
      <c r="G159" s="29">
        <v>174</v>
      </c>
      <c r="H159" s="62">
        <v>34263</v>
      </c>
      <c r="I159" s="27">
        <v>1</v>
      </c>
      <c r="J159" s="28">
        <v>12</v>
      </c>
    </row>
    <row r="160" spans="1:10" ht="16.5" customHeight="1" x14ac:dyDescent="0.3">
      <c r="A160" s="83">
        <v>157</v>
      </c>
      <c r="B160" s="7" t="s">
        <v>676</v>
      </c>
      <c r="C160" s="9" t="s">
        <v>521</v>
      </c>
      <c r="D160" s="12" t="s">
        <v>909</v>
      </c>
      <c r="E160" s="7" t="s">
        <v>6</v>
      </c>
      <c r="F160" s="5" t="s">
        <v>7</v>
      </c>
      <c r="G160" s="26">
        <v>32</v>
      </c>
      <c r="H160" s="62">
        <v>34270</v>
      </c>
      <c r="I160" s="27">
        <v>2</v>
      </c>
      <c r="J160" s="28">
        <v>4</v>
      </c>
    </row>
    <row r="161" spans="1:10" ht="16.5" customHeight="1" x14ac:dyDescent="0.3">
      <c r="A161" s="83">
        <v>158</v>
      </c>
      <c r="B161" s="7" t="s">
        <v>701</v>
      </c>
      <c r="C161" s="9" t="s">
        <v>50</v>
      </c>
      <c r="D161" s="12" t="s">
        <v>926</v>
      </c>
      <c r="E161" s="7" t="s">
        <v>9</v>
      </c>
      <c r="F161" s="5" t="s">
        <v>7</v>
      </c>
      <c r="G161" s="29">
        <v>899</v>
      </c>
      <c r="H161" s="62">
        <v>34282</v>
      </c>
      <c r="I161" s="27">
        <v>9</v>
      </c>
      <c r="J161" s="28">
        <v>15</v>
      </c>
    </row>
    <row r="162" spans="1:10" ht="16.5" customHeight="1" x14ac:dyDescent="0.3">
      <c r="A162" s="83">
        <v>159</v>
      </c>
      <c r="B162" s="7" t="s">
        <v>240</v>
      </c>
      <c r="C162" s="9" t="s">
        <v>51</v>
      </c>
      <c r="D162" s="12" t="s">
        <v>925</v>
      </c>
      <c r="E162" s="7" t="s">
        <v>9</v>
      </c>
      <c r="F162" s="5" t="s">
        <v>7</v>
      </c>
      <c r="G162" s="29">
        <v>270</v>
      </c>
      <c r="H162" s="62">
        <v>34325</v>
      </c>
      <c r="I162" s="27">
        <v>2</v>
      </c>
      <c r="J162" s="28">
        <v>15</v>
      </c>
    </row>
    <row r="163" spans="1:10" ht="16.5" customHeight="1" x14ac:dyDescent="0.3">
      <c r="A163" s="83">
        <v>160</v>
      </c>
      <c r="B163" s="7" t="s">
        <v>309</v>
      </c>
      <c r="C163" s="9" t="s">
        <v>522</v>
      </c>
      <c r="D163" s="12" t="s">
        <v>52</v>
      </c>
      <c r="E163" s="7" t="s">
        <v>9</v>
      </c>
      <c r="F163" s="5" t="s">
        <v>7</v>
      </c>
      <c r="G163" s="26">
        <v>38</v>
      </c>
      <c r="H163" s="62">
        <v>34333</v>
      </c>
      <c r="I163" s="27">
        <v>2</v>
      </c>
      <c r="J163" s="28">
        <v>5</v>
      </c>
    </row>
    <row r="164" spans="1:10" ht="16.5" customHeight="1" x14ac:dyDescent="0.3">
      <c r="A164" s="83">
        <v>161</v>
      </c>
      <c r="B164" s="7" t="s">
        <v>643</v>
      </c>
      <c r="C164" s="9" t="s">
        <v>53</v>
      </c>
      <c r="D164" s="12" t="s">
        <v>942</v>
      </c>
      <c r="E164" s="7" t="s">
        <v>9</v>
      </c>
      <c r="F164" s="5" t="s">
        <v>7</v>
      </c>
      <c r="G164" s="29">
        <v>350</v>
      </c>
      <c r="H164" s="62">
        <v>34333</v>
      </c>
      <c r="I164" s="27">
        <v>2</v>
      </c>
      <c r="J164" s="28">
        <v>15</v>
      </c>
    </row>
    <row r="165" spans="1:10" ht="16.5" customHeight="1" x14ac:dyDescent="0.3">
      <c r="A165" s="83">
        <v>162</v>
      </c>
      <c r="B165" s="7" t="s">
        <v>54</v>
      </c>
      <c r="C165" s="9" t="s">
        <v>523</v>
      </c>
      <c r="D165" s="12" t="s">
        <v>908</v>
      </c>
      <c r="E165" s="7" t="s">
        <v>9</v>
      </c>
      <c r="F165" s="5" t="s">
        <v>7</v>
      </c>
      <c r="G165" s="26">
        <v>84</v>
      </c>
      <c r="H165" s="62">
        <v>34365</v>
      </c>
      <c r="I165" s="27">
        <v>1</v>
      </c>
      <c r="J165" s="28">
        <v>10</v>
      </c>
    </row>
    <row r="166" spans="1:10" ht="16.5" customHeight="1" x14ac:dyDescent="0.3">
      <c r="A166" s="83">
        <v>163</v>
      </c>
      <c r="B166" s="7" t="s">
        <v>564</v>
      </c>
      <c r="C166" s="9" t="s">
        <v>55</v>
      </c>
      <c r="D166" s="12" t="s">
        <v>903</v>
      </c>
      <c r="E166" s="7" t="s">
        <v>9</v>
      </c>
      <c r="F166" s="5" t="s">
        <v>7</v>
      </c>
      <c r="G166" s="29">
        <v>1084</v>
      </c>
      <c r="H166" s="62">
        <v>34416</v>
      </c>
      <c r="I166" s="27">
        <v>13</v>
      </c>
      <c r="J166" s="28">
        <v>15</v>
      </c>
    </row>
    <row r="167" spans="1:10" ht="16.5" customHeight="1" x14ac:dyDescent="0.3">
      <c r="A167" s="83">
        <v>164</v>
      </c>
      <c r="B167" s="7" t="s">
        <v>310</v>
      </c>
      <c r="C167" s="9" t="s">
        <v>56</v>
      </c>
      <c r="D167" s="12" t="s">
        <v>904</v>
      </c>
      <c r="E167" s="7" t="s">
        <v>9</v>
      </c>
      <c r="F167" s="5" t="s">
        <v>7</v>
      </c>
      <c r="G167" s="29">
        <v>572</v>
      </c>
      <c r="H167" s="62">
        <v>34494</v>
      </c>
      <c r="I167" s="27">
        <v>8</v>
      </c>
      <c r="J167" s="28">
        <v>13</v>
      </c>
    </row>
    <row r="168" spans="1:10" ht="16.5" customHeight="1" x14ac:dyDescent="0.3">
      <c r="A168" s="83">
        <v>165</v>
      </c>
      <c r="B168" s="7" t="s">
        <v>632</v>
      </c>
      <c r="C168" s="9" t="s">
        <v>524</v>
      </c>
      <c r="D168" s="12" t="s">
        <v>885</v>
      </c>
      <c r="E168" s="7" t="s">
        <v>6</v>
      </c>
      <c r="F168" s="5" t="s">
        <v>7</v>
      </c>
      <c r="G168" s="26">
        <v>40</v>
      </c>
      <c r="H168" s="62">
        <v>34558</v>
      </c>
      <c r="I168" s="27">
        <v>3</v>
      </c>
      <c r="J168" s="28">
        <v>4</v>
      </c>
    </row>
    <row r="169" spans="1:10" ht="16.5" customHeight="1" x14ac:dyDescent="0.3">
      <c r="A169" s="83">
        <v>166</v>
      </c>
      <c r="B169" s="7" t="s">
        <v>691</v>
      </c>
      <c r="C169" s="9" t="s">
        <v>57</v>
      </c>
      <c r="D169" s="12" t="s">
        <v>884</v>
      </c>
      <c r="E169" s="7" t="s">
        <v>9</v>
      </c>
      <c r="F169" s="5" t="s">
        <v>7</v>
      </c>
      <c r="G169" s="29">
        <v>336</v>
      </c>
      <c r="H169" s="62">
        <v>34584</v>
      </c>
      <c r="I169" s="27">
        <v>6</v>
      </c>
      <c r="J169" s="28">
        <v>15</v>
      </c>
    </row>
    <row r="170" spans="1:10" ht="16.5" customHeight="1" x14ac:dyDescent="0.3">
      <c r="A170" s="83">
        <v>167</v>
      </c>
      <c r="B170" s="7" t="s">
        <v>569</v>
      </c>
      <c r="C170" s="9" t="s">
        <v>525</v>
      </c>
      <c r="D170" s="12" t="s">
        <v>939</v>
      </c>
      <c r="E170" s="7" t="s">
        <v>9</v>
      </c>
      <c r="F170" s="5" t="s">
        <v>7</v>
      </c>
      <c r="G170" s="26">
        <v>30</v>
      </c>
      <c r="H170" s="62">
        <v>34606</v>
      </c>
      <c r="I170" s="27">
        <v>1</v>
      </c>
      <c r="J170" s="28">
        <v>5</v>
      </c>
    </row>
    <row r="171" spans="1:10" ht="16.5" customHeight="1" x14ac:dyDescent="0.3">
      <c r="A171" s="83">
        <v>168</v>
      </c>
      <c r="B171" s="7" t="s">
        <v>58</v>
      </c>
      <c r="C171" s="9" t="s">
        <v>59</v>
      </c>
      <c r="D171" s="12" t="s">
        <v>912</v>
      </c>
      <c r="E171" s="7" t="s">
        <v>9</v>
      </c>
      <c r="F171" s="5" t="s">
        <v>7</v>
      </c>
      <c r="G171" s="26">
        <v>20</v>
      </c>
      <c r="H171" s="62">
        <v>34647</v>
      </c>
      <c r="I171" s="27">
        <v>1</v>
      </c>
      <c r="J171" s="28">
        <v>5</v>
      </c>
    </row>
    <row r="172" spans="1:10" ht="16.5" customHeight="1" x14ac:dyDescent="0.3">
      <c r="A172" s="83">
        <v>169</v>
      </c>
      <c r="B172" s="7" t="s">
        <v>311</v>
      </c>
      <c r="C172" s="9" t="s">
        <v>60</v>
      </c>
      <c r="D172" s="12" t="s">
        <v>936</v>
      </c>
      <c r="E172" s="7" t="s">
        <v>9</v>
      </c>
      <c r="F172" s="5" t="s">
        <v>7</v>
      </c>
      <c r="G172" s="26">
        <v>140</v>
      </c>
      <c r="H172" s="62">
        <v>34696</v>
      </c>
      <c r="I172" s="27">
        <v>3</v>
      </c>
      <c r="J172" s="28">
        <v>5</v>
      </c>
    </row>
    <row r="173" spans="1:10" ht="16.5" customHeight="1" x14ac:dyDescent="0.3">
      <c r="A173" s="83">
        <v>170</v>
      </c>
      <c r="B173" s="7" t="s">
        <v>312</v>
      </c>
      <c r="C173" s="9" t="s">
        <v>526</v>
      </c>
      <c r="D173" s="12" t="s">
        <v>935</v>
      </c>
      <c r="E173" s="7" t="s">
        <v>9</v>
      </c>
      <c r="F173" s="5" t="s">
        <v>7</v>
      </c>
      <c r="G173" s="26">
        <v>99</v>
      </c>
      <c r="H173" s="62">
        <v>34725</v>
      </c>
      <c r="I173" s="27">
        <v>1</v>
      </c>
      <c r="J173" s="28">
        <v>10</v>
      </c>
    </row>
    <row r="174" spans="1:10" ht="16.5" customHeight="1" x14ac:dyDescent="0.3">
      <c r="A174" s="83">
        <v>171</v>
      </c>
      <c r="B174" s="7" t="s">
        <v>570</v>
      </c>
      <c r="C174" s="9" t="s">
        <v>527</v>
      </c>
      <c r="D174" s="12" t="s">
        <v>938</v>
      </c>
      <c r="E174" s="7" t="s">
        <v>9</v>
      </c>
      <c r="F174" s="5" t="s">
        <v>7</v>
      </c>
      <c r="G174" s="26">
        <v>116</v>
      </c>
      <c r="H174" s="62">
        <v>34802</v>
      </c>
      <c r="I174" s="27">
        <v>1</v>
      </c>
      <c r="J174" s="28">
        <v>15</v>
      </c>
    </row>
    <row r="175" spans="1:10" ht="16.5" customHeight="1" x14ac:dyDescent="0.3">
      <c r="A175" s="83">
        <v>172</v>
      </c>
      <c r="B175" s="7" t="s">
        <v>568</v>
      </c>
      <c r="C175" s="9" t="s">
        <v>61</v>
      </c>
      <c r="D175" s="12" t="s">
        <v>934</v>
      </c>
      <c r="E175" s="7" t="s">
        <v>9</v>
      </c>
      <c r="F175" s="5" t="s">
        <v>7</v>
      </c>
      <c r="G175" s="29">
        <v>216</v>
      </c>
      <c r="H175" s="62">
        <v>34802</v>
      </c>
      <c r="I175" s="27">
        <v>2</v>
      </c>
      <c r="J175" s="28">
        <v>12</v>
      </c>
    </row>
    <row r="176" spans="1:10" ht="16.5" customHeight="1" x14ac:dyDescent="0.3">
      <c r="A176" s="83">
        <v>173</v>
      </c>
      <c r="B176" s="7" t="s">
        <v>62</v>
      </c>
      <c r="C176" s="9" t="s">
        <v>528</v>
      </c>
      <c r="D176" s="12" t="s">
        <v>932</v>
      </c>
      <c r="E176" s="7" t="s">
        <v>9</v>
      </c>
      <c r="F176" s="5" t="s">
        <v>7</v>
      </c>
      <c r="G176" s="26">
        <v>70</v>
      </c>
      <c r="H176" s="62">
        <v>34841</v>
      </c>
      <c r="I176" s="27">
        <v>1</v>
      </c>
      <c r="J176" s="28">
        <v>7</v>
      </c>
    </row>
    <row r="177" spans="1:10" ht="16.5" customHeight="1" x14ac:dyDescent="0.3">
      <c r="A177" s="83">
        <v>174</v>
      </c>
      <c r="B177" s="7" t="s">
        <v>702</v>
      </c>
      <c r="C177" s="9" t="s">
        <v>63</v>
      </c>
      <c r="D177" s="12" t="s">
        <v>186</v>
      </c>
      <c r="E177" s="7" t="s">
        <v>9</v>
      </c>
      <c r="F177" s="5" t="s">
        <v>7</v>
      </c>
      <c r="G177" s="29">
        <v>479</v>
      </c>
      <c r="H177" s="62">
        <v>34860</v>
      </c>
      <c r="I177" s="27">
        <v>4</v>
      </c>
      <c r="J177" s="28">
        <v>20</v>
      </c>
    </row>
    <row r="178" spans="1:10" ht="16.5" customHeight="1" x14ac:dyDescent="0.3">
      <c r="A178" s="83">
        <v>175</v>
      </c>
      <c r="B178" s="7" t="s">
        <v>593</v>
      </c>
      <c r="C178" s="9" t="s">
        <v>758</v>
      </c>
      <c r="D178" s="12" t="s">
        <v>907</v>
      </c>
      <c r="E178" s="7" t="s">
        <v>9</v>
      </c>
      <c r="F178" s="5" t="s">
        <v>7</v>
      </c>
      <c r="G178" s="29">
        <v>300</v>
      </c>
      <c r="H178" s="62">
        <v>34865</v>
      </c>
      <c r="I178" s="27">
        <v>2</v>
      </c>
      <c r="J178" s="28">
        <v>15</v>
      </c>
    </row>
    <row r="179" spans="1:10" ht="16.5" customHeight="1" x14ac:dyDescent="0.3">
      <c r="A179" s="83">
        <v>176</v>
      </c>
      <c r="B179" s="7" t="s">
        <v>592</v>
      </c>
      <c r="C179" s="9" t="s">
        <v>759</v>
      </c>
      <c r="D179" s="12" t="s">
        <v>924</v>
      </c>
      <c r="E179" s="7" t="s">
        <v>9</v>
      </c>
      <c r="F179" s="5" t="s">
        <v>7</v>
      </c>
      <c r="G179" s="29">
        <v>465</v>
      </c>
      <c r="H179" s="62">
        <v>34865</v>
      </c>
      <c r="I179" s="27">
        <v>3</v>
      </c>
      <c r="J179" s="28">
        <v>15</v>
      </c>
    </row>
    <row r="180" spans="1:10" ht="16.5" customHeight="1" x14ac:dyDescent="0.3">
      <c r="A180" s="83">
        <v>177</v>
      </c>
      <c r="B180" s="7" t="s">
        <v>557</v>
      </c>
      <c r="C180" s="9" t="s">
        <v>64</v>
      </c>
      <c r="D180" s="12" t="s">
        <v>916</v>
      </c>
      <c r="E180" s="7" t="s">
        <v>9</v>
      </c>
      <c r="F180" s="5" t="s">
        <v>7</v>
      </c>
      <c r="G180" s="29">
        <v>304</v>
      </c>
      <c r="H180" s="62">
        <v>34873</v>
      </c>
      <c r="I180" s="27">
        <v>3</v>
      </c>
      <c r="J180" s="28">
        <v>15</v>
      </c>
    </row>
    <row r="181" spans="1:10" ht="16.5" customHeight="1" x14ac:dyDescent="0.3">
      <c r="A181" s="83">
        <v>178</v>
      </c>
      <c r="B181" s="7" t="s">
        <v>591</v>
      </c>
      <c r="C181" s="9" t="s">
        <v>760</v>
      </c>
      <c r="D181" s="12" t="s">
        <v>187</v>
      </c>
      <c r="E181" s="7" t="s">
        <v>9</v>
      </c>
      <c r="F181" s="5" t="s">
        <v>7</v>
      </c>
      <c r="G181" s="29">
        <v>345</v>
      </c>
      <c r="H181" s="62">
        <v>34880</v>
      </c>
      <c r="I181" s="27">
        <v>4</v>
      </c>
      <c r="J181" s="28">
        <v>15</v>
      </c>
    </row>
    <row r="182" spans="1:10" ht="16.5" customHeight="1" x14ac:dyDescent="0.3">
      <c r="A182" s="83">
        <v>179</v>
      </c>
      <c r="B182" s="7" t="s">
        <v>588</v>
      </c>
      <c r="C182" s="9" t="s">
        <v>761</v>
      </c>
      <c r="D182" s="12" t="s">
        <v>883</v>
      </c>
      <c r="E182" s="7" t="s">
        <v>9</v>
      </c>
      <c r="F182" s="5" t="s">
        <v>7</v>
      </c>
      <c r="G182" s="29">
        <v>490</v>
      </c>
      <c r="H182" s="62">
        <v>34880</v>
      </c>
      <c r="I182" s="27">
        <v>7</v>
      </c>
      <c r="J182" s="28">
        <v>15</v>
      </c>
    </row>
    <row r="183" spans="1:10" ht="16.5" customHeight="1" x14ac:dyDescent="0.3">
      <c r="A183" s="83">
        <v>180</v>
      </c>
      <c r="B183" s="7" t="s">
        <v>597</v>
      </c>
      <c r="C183" s="9" t="s">
        <v>65</v>
      </c>
      <c r="D183" s="12" t="s">
        <v>913</v>
      </c>
      <c r="E183" s="7" t="s">
        <v>9</v>
      </c>
      <c r="F183" s="5" t="s">
        <v>7</v>
      </c>
      <c r="G183" s="29">
        <v>1541</v>
      </c>
      <c r="H183" s="62">
        <v>34902</v>
      </c>
      <c r="I183" s="27">
        <v>12</v>
      </c>
      <c r="J183" s="28">
        <v>15</v>
      </c>
    </row>
    <row r="184" spans="1:10" ht="16.5" customHeight="1" x14ac:dyDescent="0.3">
      <c r="A184" s="83">
        <v>181</v>
      </c>
      <c r="B184" s="7" t="s">
        <v>398</v>
      </c>
      <c r="C184" s="9" t="s">
        <v>529</v>
      </c>
      <c r="D184" s="12" t="s">
        <v>882</v>
      </c>
      <c r="E184" s="7" t="s">
        <v>9</v>
      </c>
      <c r="F184" s="5" t="s">
        <v>7</v>
      </c>
      <c r="G184" s="26">
        <v>36</v>
      </c>
      <c r="H184" s="62">
        <v>34949</v>
      </c>
      <c r="I184" s="27">
        <v>1</v>
      </c>
      <c r="J184" s="28">
        <v>13</v>
      </c>
    </row>
    <row r="185" spans="1:10" ht="16.5" customHeight="1" x14ac:dyDescent="0.3">
      <c r="A185" s="83">
        <v>182</v>
      </c>
      <c r="B185" s="7" t="s">
        <v>280</v>
      </c>
      <c r="C185" s="9" t="s">
        <v>66</v>
      </c>
      <c r="D185" s="12" t="s">
        <v>902</v>
      </c>
      <c r="E185" s="7" t="s">
        <v>9</v>
      </c>
      <c r="F185" s="5" t="s">
        <v>7</v>
      </c>
      <c r="G185" s="29">
        <v>560</v>
      </c>
      <c r="H185" s="62">
        <v>34972</v>
      </c>
      <c r="I185" s="27">
        <v>6</v>
      </c>
      <c r="J185" s="28">
        <v>15</v>
      </c>
    </row>
    <row r="186" spans="1:10" ht="16.5" customHeight="1" x14ac:dyDescent="0.3">
      <c r="A186" s="83">
        <v>183</v>
      </c>
      <c r="B186" s="7" t="s">
        <v>623</v>
      </c>
      <c r="C186" s="9" t="s">
        <v>67</v>
      </c>
      <c r="D186" s="12" t="s">
        <v>188</v>
      </c>
      <c r="E186" s="7" t="s">
        <v>9</v>
      </c>
      <c r="F186" s="5" t="s">
        <v>7</v>
      </c>
      <c r="G186" s="29">
        <v>380</v>
      </c>
      <c r="H186" s="62">
        <v>35029</v>
      </c>
      <c r="I186" s="27">
        <v>3</v>
      </c>
      <c r="J186" s="28">
        <v>14</v>
      </c>
    </row>
    <row r="187" spans="1:10" ht="16.5" customHeight="1" x14ac:dyDescent="0.3">
      <c r="A187" s="83">
        <v>184</v>
      </c>
      <c r="B187" s="7" t="s">
        <v>664</v>
      </c>
      <c r="C187" s="9" t="s">
        <v>68</v>
      </c>
      <c r="D187" s="12" t="s">
        <v>919</v>
      </c>
      <c r="E187" s="7" t="s">
        <v>9</v>
      </c>
      <c r="F187" s="5" t="s">
        <v>7</v>
      </c>
      <c r="G187" s="29">
        <v>383</v>
      </c>
      <c r="H187" s="62">
        <v>35046</v>
      </c>
      <c r="I187" s="27">
        <v>2</v>
      </c>
      <c r="J187" s="28">
        <v>15</v>
      </c>
    </row>
    <row r="188" spans="1:10" ht="16.5" customHeight="1" x14ac:dyDescent="0.3">
      <c r="A188" s="83">
        <v>185</v>
      </c>
      <c r="B188" s="7" t="s">
        <v>602</v>
      </c>
      <c r="C188" s="9" t="s">
        <v>285</v>
      </c>
      <c r="D188" s="12" t="s">
        <v>399</v>
      </c>
      <c r="E188" s="7" t="s">
        <v>9</v>
      </c>
      <c r="F188" s="5" t="s">
        <v>7</v>
      </c>
      <c r="G188" s="29">
        <v>600</v>
      </c>
      <c r="H188" s="62">
        <v>35049</v>
      </c>
      <c r="I188" s="27">
        <v>5</v>
      </c>
      <c r="J188" s="28">
        <v>15</v>
      </c>
    </row>
    <row r="189" spans="1:10" ht="16.5" customHeight="1" x14ac:dyDescent="0.3">
      <c r="A189" s="83">
        <v>186</v>
      </c>
      <c r="B189" s="7" t="s">
        <v>590</v>
      </c>
      <c r="C189" s="9" t="s">
        <v>286</v>
      </c>
      <c r="D189" s="12" t="s">
        <v>189</v>
      </c>
      <c r="E189" s="7" t="s">
        <v>9</v>
      </c>
      <c r="F189" s="5" t="s">
        <v>7</v>
      </c>
      <c r="G189" s="29">
        <v>210</v>
      </c>
      <c r="H189" s="62">
        <v>35180</v>
      </c>
      <c r="I189" s="27">
        <v>4</v>
      </c>
      <c r="J189" s="28">
        <v>15</v>
      </c>
    </row>
    <row r="190" spans="1:10" ht="16.5" customHeight="1" x14ac:dyDescent="0.3">
      <c r="A190" s="83">
        <v>187</v>
      </c>
      <c r="B190" s="7" t="s">
        <v>400</v>
      </c>
      <c r="C190" s="9" t="s">
        <v>69</v>
      </c>
      <c r="D190" s="12" t="s">
        <v>923</v>
      </c>
      <c r="E190" s="7" t="s">
        <v>9</v>
      </c>
      <c r="F190" s="5" t="s">
        <v>7</v>
      </c>
      <c r="G190" s="29">
        <v>381</v>
      </c>
      <c r="H190" s="62">
        <v>35247</v>
      </c>
      <c r="I190" s="27">
        <v>5</v>
      </c>
      <c r="J190" s="28">
        <v>15</v>
      </c>
    </row>
    <row r="191" spans="1:10" ht="16.5" customHeight="1" x14ac:dyDescent="0.3">
      <c r="A191" s="83">
        <v>188</v>
      </c>
      <c r="B191" s="7" t="s">
        <v>589</v>
      </c>
      <c r="C191" s="9" t="s">
        <v>762</v>
      </c>
      <c r="D191" s="12" t="s">
        <v>190</v>
      </c>
      <c r="E191" s="7" t="s">
        <v>9</v>
      </c>
      <c r="F191" s="5" t="s">
        <v>238</v>
      </c>
      <c r="G191" s="29">
        <v>840</v>
      </c>
      <c r="H191" s="62">
        <v>35271</v>
      </c>
      <c r="I191" s="27">
        <v>6</v>
      </c>
      <c r="J191" s="28">
        <v>15</v>
      </c>
    </row>
    <row r="192" spans="1:10" ht="16.5" customHeight="1" x14ac:dyDescent="0.3">
      <c r="A192" s="83">
        <v>189</v>
      </c>
      <c r="B192" s="7" t="s">
        <v>662</v>
      </c>
      <c r="C192" s="9" t="s">
        <v>70</v>
      </c>
      <c r="D192" s="12" t="s">
        <v>890</v>
      </c>
      <c r="E192" s="7" t="s">
        <v>9</v>
      </c>
      <c r="F192" s="5" t="s">
        <v>238</v>
      </c>
      <c r="G192" s="29">
        <v>402</v>
      </c>
      <c r="H192" s="62">
        <v>35321</v>
      </c>
      <c r="I192" s="27">
        <v>1</v>
      </c>
      <c r="J192" s="28">
        <v>18</v>
      </c>
    </row>
    <row r="193" spans="1:10" ht="16.5" customHeight="1" x14ac:dyDescent="0.3">
      <c r="A193" s="83">
        <v>190</v>
      </c>
      <c r="B193" s="7" t="s">
        <v>621</v>
      </c>
      <c r="C193" s="9" t="s">
        <v>71</v>
      </c>
      <c r="D193" s="12" t="s">
        <v>881</v>
      </c>
      <c r="E193" s="7" t="s">
        <v>9</v>
      </c>
      <c r="F193" s="5" t="s">
        <v>7</v>
      </c>
      <c r="G193" s="29">
        <v>358</v>
      </c>
      <c r="H193" s="62">
        <v>35394</v>
      </c>
      <c r="I193" s="27">
        <v>5</v>
      </c>
      <c r="J193" s="28">
        <v>15</v>
      </c>
    </row>
    <row r="194" spans="1:10" ht="16.5" customHeight="1" x14ac:dyDescent="0.3">
      <c r="A194" s="83">
        <v>191</v>
      </c>
      <c r="B194" s="7" t="s">
        <v>562</v>
      </c>
      <c r="C194" s="9" t="s">
        <v>72</v>
      </c>
      <c r="D194" s="12" t="s">
        <v>901</v>
      </c>
      <c r="E194" s="7" t="s">
        <v>9</v>
      </c>
      <c r="F194" s="5" t="s">
        <v>7</v>
      </c>
      <c r="G194" s="29">
        <v>437</v>
      </c>
      <c r="H194" s="62">
        <v>35438</v>
      </c>
      <c r="I194" s="27">
        <v>7</v>
      </c>
      <c r="J194" s="28">
        <v>15</v>
      </c>
    </row>
    <row r="195" spans="1:10" ht="16.5" customHeight="1" x14ac:dyDescent="0.3">
      <c r="A195" s="83">
        <v>192</v>
      </c>
      <c r="B195" s="7" t="s">
        <v>587</v>
      </c>
      <c r="C195" s="9" t="s">
        <v>763</v>
      </c>
      <c r="D195" s="12" t="s">
        <v>191</v>
      </c>
      <c r="E195" s="7" t="s">
        <v>9</v>
      </c>
      <c r="F195" s="5" t="s">
        <v>7</v>
      </c>
      <c r="G195" s="29">
        <v>268</v>
      </c>
      <c r="H195" s="62">
        <v>35486</v>
      </c>
      <c r="I195" s="27">
        <v>2</v>
      </c>
      <c r="J195" s="28">
        <v>15</v>
      </c>
    </row>
    <row r="196" spans="1:10" ht="16.5" customHeight="1" x14ac:dyDescent="0.3">
      <c r="A196" s="83">
        <v>193</v>
      </c>
      <c r="B196" s="7" t="s">
        <v>700</v>
      </c>
      <c r="C196" s="9" t="s">
        <v>764</v>
      </c>
      <c r="D196" s="12" t="s">
        <v>192</v>
      </c>
      <c r="E196" s="7" t="s">
        <v>9</v>
      </c>
      <c r="F196" s="5" t="s">
        <v>7</v>
      </c>
      <c r="G196" s="29">
        <v>260</v>
      </c>
      <c r="H196" s="62">
        <v>35489</v>
      </c>
      <c r="I196" s="27">
        <v>4</v>
      </c>
      <c r="J196" s="28">
        <v>15</v>
      </c>
    </row>
    <row r="197" spans="1:10" ht="16.5" customHeight="1" x14ac:dyDescent="0.3">
      <c r="A197" s="83">
        <v>194</v>
      </c>
      <c r="B197" s="7" t="s">
        <v>730</v>
      </c>
      <c r="C197" s="9" t="s">
        <v>73</v>
      </c>
      <c r="D197" s="12" t="s">
        <v>888</v>
      </c>
      <c r="E197" s="7" t="s">
        <v>9</v>
      </c>
      <c r="F197" s="5" t="s">
        <v>238</v>
      </c>
      <c r="G197" s="29">
        <v>349</v>
      </c>
      <c r="H197" s="62">
        <v>35493</v>
      </c>
      <c r="I197" s="27">
        <v>1</v>
      </c>
      <c r="J197" s="28">
        <v>15</v>
      </c>
    </row>
    <row r="198" spans="1:10" ht="16.5" customHeight="1" x14ac:dyDescent="0.3">
      <c r="A198" s="83">
        <v>195</v>
      </c>
      <c r="B198" s="7" t="s">
        <v>279</v>
      </c>
      <c r="C198" s="9" t="s">
        <v>74</v>
      </c>
      <c r="D198" s="12" t="s">
        <v>931</v>
      </c>
      <c r="E198" s="7" t="s">
        <v>9</v>
      </c>
      <c r="F198" s="5" t="s">
        <v>7</v>
      </c>
      <c r="G198" s="29">
        <v>657</v>
      </c>
      <c r="H198" s="62">
        <v>35605</v>
      </c>
      <c r="I198" s="27">
        <v>6</v>
      </c>
      <c r="J198" s="28">
        <v>20</v>
      </c>
    </row>
    <row r="199" spans="1:10" ht="16.5" customHeight="1" x14ac:dyDescent="0.3">
      <c r="A199" s="83">
        <v>196</v>
      </c>
      <c r="B199" s="7" t="s">
        <v>757</v>
      </c>
      <c r="C199" s="9" t="s">
        <v>530</v>
      </c>
      <c r="D199" s="12" t="s">
        <v>75</v>
      </c>
      <c r="E199" s="7" t="s">
        <v>9</v>
      </c>
      <c r="F199" s="5" t="s">
        <v>238</v>
      </c>
      <c r="G199" s="26">
        <v>96</v>
      </c>
      <c r="H199" s="62">
        <v>35683</v>
      </c>
      <c r="I199" s="27">
        <v>1</v>
      </c>
      <c r="J199" s="28">
        <v>8</v>
      </c>
    </row>
    <row r="200" spans="1:10" ht="16.5" customHeight="1" x14ac:dyDescent="0.3">
      <c r="A200" s="83">
        <v>197</v>
      </c>
      <c r="B200" s="7" t="s">
        <v>627</v>
      </c>
      <c r="C200" s="9" t="s">
        <v>76</v>
      </c>
      <c r="D200" s="12" t="s">
        <v>894</v>
      </c>
      <c r="E200" s="7" t="s">
        <v>9</v>
      </c>
      <c r="F200" s="5" t="s">
        <v>7</v>
      </c>
      <c r="G200" s="29">
        <v>225</v>
      </c>
      <c r="H200" s="62">
        <v>35702</v>
      </c>
      <c r="I200" s="27">
        <v>1</v>
      </c>
      <c r="J200" s="28">
        <v>17</v>
      </c>
    </row>
    <row r="201" spans="1:10" ht="16.5" customHeight="1" x14ac:dyDescent="0.3">
      <c r="A201" s="83">
        <v>198</v>
      </c>
      <c r="B201" s="7" t="s">
        <v>650</v>
      </c>
      <c r="C201" s="9" t="s">
        <v>531</v>
      </c>
      <c r="D201" s="12" t="s">
        <v>77</v>
      </c>
      <c r="E201" s="7" t="s">
        <v>9</v>
      </c>
      <c r="F201" s="5" t="s">
        <v>238</v>
      </c>
      <c r="G201" s="26">
        <v>143</v>
      </c>
      <c r="H201" s="62">
        <v>35704</v>
      </c>
      <c r="I201" s="27">
        <v>1</v>
      </c>
      <c r="J201" s="28">
        <v>12</v>
      </c>
    </row>
    <row r="202" spans="1:10" ht="16.5" customHeight="1" x14ac:dyDescent="0.3">
      <c r="A202" s="83">
        <v>199</v>
      </c>
      <c r="B202" s="7" t="s">
        <v>703</v>
      </c>
      <c r="C202" s="9" t="s">
        <v>765</v>
      </c>
      <c r="D202" s="12" t="s">
        <v>193</v>
      </c>
      <c r="E202" s="7" t="s">
        <v>9</v>
      </c>
      <c r="F202" s="5" t="s">
        <v>7</v>
      </c>
      <c r="G202" s="29">
        <v>420</v>
      </c>
      <c r="H202" s="62">
        <v>35788</v>
      </c>
      <c r="I202" s="27">
        <v>6</v>
      </c>
      <c r="J202" s="28">
        <v>15</v>
      </c>
    </row>
    <row r="203" spans="1:10" ht="16.5" customHeight="1" x14ac:dyDescent="0.3">
      <c r="A203" s="83">
        <v>200</v>
      </c>
      <c r="B203" s="7" t="s">
        <v>732</v>
      </c>
      <c r="C203" s="9" t="s">
        <v>78</v>
      </c>
      <c r="D203" s="12" t="s">
        <v>886</v>
      </c>
      <c r="E203" s="7" t="s">
        <v>9</v>
      </c>
      <c r="F203" s="5" t="s">
        <v>238</v>
      </c>
      <c r="G203" s="29">
        <v>404</v>
      </c>
      <c r="H203" s="62">
        <v>35791</v>
      </c>
      <c r="I203" s="27">
        <v>1</v>
      </c>
      <c r="J203" s="28">
        <v>15</v>
      </c>
    </row>
    <row r="204" spans="1:10" ht="16.5" customHeight="1" x14ac:dyDescent="0.3">
      <c r="A204" s="83">
        <v>201</v>
      </c>
      <c r="B204" s="7" t="s">
        <v>731</v>
      </c>
      <c r="C204" s="9" t="s">
        <v>79</v>
      </c>
      <c r="D204" s="12" t="s">
        <v>887</v>
      </c>
      <c r="E204" s="7" t="s">
        <v>9</v>
      </c>
      <c r="F204" s="5" t="s">
        <v>238</v>
      </c>
      <c r="G204" s="29">
        <v>346</v>
      </c>
      <c r="H204" s="62">
        <v>35896</v>
      </c>
      <c r="I204" s="27">
        <v>1</v>
      </c>
      <c r="J204" s="28">
        <v>15</v>
      </c>
    </row>
    <row r="205" spans="1:10" ht="16.5" customHeight="1" x14ac:dyDescent="0.3">
      <c r="A205" s="83">
        <v>202</v>
      </c>
      <c r="B205" s="7" t="s">
        <v>594</v>
      </c>
      <c r="C205" s="9" t="s">
        <v>80</v>
      </c>
      <c r="D205" s="12" t="s">
        <v>880</v>
      </c>
      <c r="E205" s="7" t="s">
        <v>9</v>
      </c>
      <c r="F205" s="5" t="s">
        <v>7</v>
      </c>
      <c r="G205" s="29">
        <v>670</v>
      </c>
      <c r="H205" s="62">
        <v>35917</v>
      </c>
      <c r="I205" s="27">
        <v>12</v>
      </c>
      <c r="J205" s="28">
        <v>20</v>
      </c>
    </row>
    <row r="206" spans="1:10" ht="16.5" customHeight="1" x14ac:dyDescent="0.3">
      <c r="A206" s="83">
        <v>203</v>
      </c>
      <c r="B206" s="7" t="s">
        <v>313</v>
      </c>
      <c r="C206" s="9" t="s">
        <v>81</v>
      </c>
      <c r="D206" s="12" t="s">
        <v>893</v>
      </c>
      <c r="E206" s="7" t="s">
        <v>9</v>
      </c>
      <c r="F206" s="5" t="s">
        <v>7</v>
      </c>
      <c r="G206" s="29">
        <v>498</v>
      </c>
      <c r="H206" s="62">
        <v>35947</v>
      </c>
      <c r="I206" s="27">
        <v>1</v>
      </c>
      <c r="J206" s="28">
        <v>18</v>
      </c>
    </row>
    <row r="207" spans="1:10" ht="16.5" customHeight="1" x14ac:dyDescent="0.3">
      <c r="A207" s="83">
        <v>204</v>
      </c>
      <c r="B207" s="7" t="s">
        <v>692</v>
      </c>
      <c r="C207" s="9" t="s">
        <v>287</v>
      </c>
      <c r="D207" s="12" t="s">
        <v>879</v>
      </c>
      <c r="E207" s="7" t="s">
        <v>9</v>
      </c>
      <c r="F207" s="5" t="s">
        <v>7</v>
      </c>
      <c r="G207" s="29">
        <v>636</v>
      </c>
      <c r="H207" s="62">
        <v>36039</v>
      </c>
      <c r="I207" s="27">
        <v>5</v>
      </c>
      <c r="J207" s="28">
        <v>20</v>
      </c>
    </row>
    <row r="208" spans="1:10" ht="16.5" customHeight="1" x14ac:dyDescent="0.3">
      <c r="A208" s="83">
        <v>205</v>
      </c>
      <c r="B208" s="7" t="s">
        <v>558</v>
      </c>
      <c r="C208" s="9" t="s">
        <v>82</v>
      </c>
      <c r="D208" s="12" t="s">
        <v>889</v>
      </c>
      <c r="E208" s="7" t="s">
        <v>9</v>
      </c>
      <c r="F208" s="5" t="s">
        <v>238</v>
      </c>
      <c r="G208" s="29">
        <v>880</v>
      </c>
      <c r="H208" s="62">
        <v>36042</v>
      </c>
      <c r="I208" s="27">
        <v>3</v>
      </c>
      <c r="J208" s="28">
        <v>17</v>
      </c>
    </row>
    <row r="209" spans="1:10" ht="16.5" customHeight="1" x14ac:dyDescent="0.3">
      <c r="A209" s="83">
        <v>206</v>
      </c>
      <c r="B209" s="7" t="s">
        <v>647</v>
      </c>
      <c r="C209" s="9" t="s">
        <v>83</v>
      </c>
      <c r="D209" s="12" t="s">
        <v>194</v>
      </c>
      <c r="E209" s="7" t="s">
        <v>9</v>
      </c>
      <c r="F209" s="5" t="s">
        <v>238</v>
      </c>
      <c r="G209" s="29">
        <v>360</v>
      </c>
      <c r="H209" s="62">
        <v>36063</v>
      </c>
      <c r="I209" s="27">
        <v>2</v>
      </c>
      <c r="J209" s="28">
        <v>15</v>
      </c>
    </row>
    <row r="210" spans="1:10" x14ac:dyDescent="0.3">
      <c r="A210" s="83">
        <v>207</v>
      </c>
      <c r="B210" s="7" t="s">
        <v>397</v>
      </c>
      <c r="C210" s="9" t="s">
        <v>532</v>
      </c>
      <c r="D210" s="12" t="s">
        <v>84</v>
      </c>
      <c r="E210" s="7" t="s">
        <v>9</v>
      </c>
      <c r="F210" s="5" t="s">
        <v>19</v>
      </c>
      <c r="G210" s="26">
        <v>49</v>
      </c>
      <c r="H210" s="62">
        <v>36414</v>
      </c>
      <c r="I210" s="27">
        <v>1</v>
      </c>
      <c r="J210" s="28">
        <v>7</v>
      </c>
    </row>
    <row r="211" spans="1:10" ht="16.5" customHeight="1" x14ac:dyDescent="0.3">
      <c r="A211" s="83">
        <v>208</v>
      </c>
      <c r="B211" s="7" t="s">
        <v>314</v>
      </c>
      <c r="C211" s="9" t="s">
        <v>85</v>
      </c>
      <c r="D211" s="12" t="s">
        <v>86</v>
      </c>
      <c r="E211" s="7" t="s">
        <v>9</v>
      </c>
      <c r="F211" s="5" t="s">
        <v>238</v>
      </c>
      <c r="G211" s="26">
        <v>100</v>
      </c>
      <c r="H211" s="62">
        <v>36477</v>
      </c>
      <c r="I211" s="27">
        <v>1</v>
      </c>
      <c r="J211" s="28">
        <v>13</v>
      </c>
    </row>
    <row r="212" spans="1:10" x14ac:dyDescent="0.3">
      <c r="A212" s="83">
        <v>209</v>
      </c>
      <c r="B212" s="7" t="s">
        <v>810</v>
      </c>
      <c r="C212" s="9" t="s">
        <v>533</v>
      </c>
      <c r="D212" s="12" t="s">
        <v>87</v>
      </c>
      <c r="E212" s="7" t="s">
        <v>6</v>
      </c>
      <c r="F212" s="5" t="s">
        <v>19</v>
      </c>
      <c r="G212" s="26">
        <v>44</v>
      </c>
      <c r="H212" s="62">
        <v>36572</v>
      </c>
      <c r="I212" s="27">
        <v>1</v>
      </c>
      <c r="J212" s="28">
        <v>4</v>
      </c>
    </row>
    <row r="213" spans="1:10" ht="16.5" customHeight="1" x14ac:dyDescent="0.3">
      <c r="A213" s="83">
        <v>210</v>
      </c>
      <c r="B213" s="7" t="s">
        <v>633</v>
      </c>
      <c r="C213" s="9" t="s">
        <v>88</v>
      </c>
      <c r="D213" s="12" t="s">
        <v>900</v>
      </c>
      <c r="E213" s="7" t="s">
        <v>9</v>
      </c>
      <c r="F213" s="5" t="s">
        <v>7</v>
      </c>
      <c r="G213" s="26">
        <v>49</v>
      </c>
      <c r="H213" s="62">
        <v>36853</v>
      </c>
      <c r="I213" s="27">
        <v>2</v>
      </c>
      <c r="J213" s="28">
        <v>5</v>
      </c>
    </row>
    <row r="214" spans="1:10" ht="16.5" customHeight="1" x14ac:dyDescent="0.3">
      <c r="A214" s="83">
        <v>211</v>
      </c>
      <c r="B214" s="7" t="s">
        <v>613</v>
      </c>
      <c r="C214" s="9" t="s">
        <v>89</v>
      </c>
      <c r="D214" s="12" t="s">
        <v>878</v>
      </c>
      <c r="E214" s="7" t="s">
        <v>9</v>
      </c>
      <c r="F214" s="5" t="s">
        <v>7</v>
      </c>
      <c r="G214" s="29">
        <v>874</v>
      </c>
      <c r="H214" s="62">
        <v>36931</v>
      </c>
      <c r="I214" s="27">
        <v>11</v>
      </c>
      <c r="J214" s="28">
        <v>20</v>
      </c>
    </row>
    <row r="215" spans="1:10" ht="16.5" customHeight="1" x14ac:dyDescent="0.3">
      <c r="A215" s="83">
        <v>212</v>
      </c>
      <c r="B215" s="7" t="s">
        <v>663</v>
      </c>
      <c r="C215" s="9" t="s">
        <v>90</v>
      </c>
      <c r="D215" s="12" t="s">
        <v>195</v>
      </c>
      <c r="E215" s="7" t="s">
        <v>9</v>
      </c>
      <c r="F215" s="5" t="s">
        <v>7</v>
      </c>
      <c r="G215" s="29">
        <v>154</v>
      </c>
      <c r="H215" s="62">
        <v>36936</v>
      </c>
      <c r="I215" s="27">
        <v>1</v>
      </c>
      <c r="J215" s="28">
        <v>15</v>
      </c>
    </row>
    <row r="216" spans="1:10" ht="16.5" customHeight="1" x14ac:dyDescent="0.3">
      <c r="A216" s="83">
        <v>213</v>
      </c>
      <c r="B216" s="7" t="s">
        <v>615</v>
      </c>
      <c r="C216" s="9" t="s">
        <v>91</v>
      </c>
      <c r="D216" s="12" t="s">
        <v>877</v>
      </c>
      <c r="E216" s="7" t="s">
        <v>9</v>
      </c>
      <c r="F216" s="5" t="s">
        <v>7</v>
      </c>
      <c r="G216" s="29">
        <v>1460</v>
      </c>
      <c r="H216" s="62">
        <v>37044</v>
      </c>
      <c r="I216" s="27">
        <v>18</v>
      </c>
      <c r="J216" s="28">
        <v>20</v>
      </c>
    </row>
    <row r="217" spans="1:10" x14ac:dyDescent="0.3">
      <c r="A217" s="83">
        <v>214</v>
      </c>
      <c r="B217" s="7" t="s">
        <v>239</v>
      </c>
      <c r="C217" s="9" t="s">
        <v>92</v>
      </c>
      <c r="D217" s="12" t="s">
        <v>196</v>
      </c>
      <c r="E217" s="7" t="s">
        <v>9</v>
      </c>
      <c r="F217" s="5" t="s">
        <v>19</v>
      </c>
      <c r="G217" s="29">
        <v>204</v>
      </c>
      <c r="H217" s="62">
        <v>37044</v>
      </c>
      <c r="I217" s="27">
        <v>1</v>
      </c>
      <c r="J217" s="28">
        <v>15</v>
      </c>
    </row>
    <row r="218" spans="1:10" ht="16.5" customHeight="1" x14ac:dyDescent="0.3">
      <c r="A218" s="83">
        <v>215</v>
      </c>
      <c r="B218" s="7" t="s">
        <v>635</v>
      </c>
      <c r="C218" s="9" t="s">
        <v>534</v>
      </c>
      <c r="D218" s="12" t="s">
        <v>892</v>
      </c>
      <c r="E218" s="7" t="s">
        <v>9</v>
      </c>
      <c r="F218" s="5" t="s">
        <v>7</v>
      </c>
      <c r="G218" s="26">
        <v>118</v>
      </c>
      <c r="H218" s="62">
        <v>37093</v>
      </c>
      <c r="I218" s="27">
        <v>1</v>
      </c>
      <c r="J218" s="28">
        <v>15</v>
      </c>
    </row>
    <row r="219" spans="1:10" ht="16.5" customHeight="1" x14ac:dyDescent="0.3">
      <c r="A219" s="83">
        <v>216</v>
      </c>
      <c r="B219" s="7" t="s">
        <v>628</v>
      </c>
      <c r="C219" s="9" t="s">
        <v>93</v>
      </c>
      <c r="D219" s="12" t="s">
        <v>876</v>
      </c>
      <c r="E219" s="7" t="s">
        <v>9</v>
      </c>
      <c r="F219" s="5" t="s">
        <v>7</v>
      </c>
      <c r="G219" s="29">
        <v>221</v>
      </c>
      <c r="H219" s="62">
        <v>37128</v>
      </c>
      <c r="I219" s="27">
        <v>1</v>
      </c>
      <c r="J219" s="28">
        <v>14</v>
      </c>
    </row>
    <row r="220" spans="1:10" ht="16.5" customHeight="1" x14ac:dyDescent="0.3">
      <c r="A220" s="83">
        <v>217</v>
      </c>
      <c r="B220" s="7" t="s">
        <v>315</v>
      </c>
      <c r="C220" s="9" t="s">
        <v>94</v>
      </c>
      <c r="D220" s="12" t="s">
        <v>891</v>
      </c>
      <c r="E220" s="7" t="s">
        <v>9</v>
      </c>
      <c r="F220" s="5" t="s">
        <v>7</v>
      </c>
      <c r="G220" s="26">
        <v>40</v>
      </c>
      <c r="H220" s="62">
        <v>37159</v>
      </c>
      <c r="I220" s="27">
        <v>1</v>
      </c>
      <c r="J220" s="28">
        <v>10</v>
      </c>
    </row>
    <row r="221" spans="1:10" ht="16.5" customHeight="1" x14ac:dyDescent="0.3">
      <c r="A221" s="83">
        <v>218</v>
      </c>
      <c r="B221" s="7" t="s">
        <v>606</v>
      </c>
      <c r="C221" s="9" t="s">
        <v>95</v>
      </c>
      <c r="D221" s="12" t="s">
        <v>875</v>
      </c>
      <c r="E221" s="7" t="s">
        <v>9</v>
      </c>
      <c r="F221" s="5" t="s">
        <v>238</v>
      </c>
      <c r="G221" s="26">
        <v>105</v>
      </c>
      <c r="H221" s="62">
        <v>37162</v>
      </c>
      <c r="I221" s="27">
        <v>1</v>
      </c>
      <c r="J221" s="28">
        <v>15</v>
      </c>
    </row>
    <row r="222" spans="1:10" ht="16.5" customHeight="1" x14ac:dyDescent="0.3">
      <c r="A222" s="83">
        <v>219</v>
      </c>
      <c r="B222" s="7" t="s">
        <v>316</v>
      </c>
      <c r="C222" s="9" t="s">
        <v>96</v>
      </c>
      <c r="D222" s="12" t="s">
        <v>197</v>
      </c>
      <c r="E222" s="7" t="s">
        <v>9</v>
      </c>
      <c r="F222" s="5" t="s">
        <v>238</v>
      </c>
      <c r="G222" s="29">
        <v>720</v>
      </c>
      <c r="H222" s="62">
        <v>37239</v>
      </c>
      <c r="I222" s="27">
        <v>2</v>
      </c>
      <c r="J222" s="28">
        <v>19</v>
      </c>
    </row>
    <row r="223" spans="1:10" ht="16.5" customHeight="1" x14ac:dyDescent="0.3">
      <c r="A223" s="83">
        <v>220</v>
      </c>
      <c r="B223" s="7" t="s">
        <v>655</v>
      </c>
      <c r="C223" s="9" t="s">
        <v>97</v>
      </c>
      <c r="D223" s="12" t="s">
        <v>198</v>
      </c>
      <c r="E223" s="7" t="s">
        <v>9</v>
      </c>
      <c r="F223" s="5" t="s">
        <v>7</v>
      </c>
      <c r="G223" s="29">
        <v>499</v>
      </c>
      <c r="H223" s="62">
        <v>37323</v>
      </c>
      <c r="I223" s="27">
        <v>3</v>
      </c>
      <c r="J223" s="28">
        <v>15</v>
      </c>
    </row>
    <row r="224" spans="1:10" ht="16.5" customHeight="1" x14ac:dyDescent="0.3">
      <c r="A224" s="83">
        <v>221</v>
      </c>
      <c r="B224" s="7" t="s">
        <v>645</v>
      </c>
      <c r="C224" s="9" t="s">
        <v>98</v>
      </c>
      <c r="D224" s="12" t="s">
        <v>199</v>
      </c>
      <c r="E224" s="7" t="s">
        <v>9</v>
      </c>
      <c r="F224" s="5" t="s">
        <v>7</v>
      </c>
      <c r="G224" s="29">
        <v>941</v>
      </c>
      <c r="H224" s="62">
        <v>37335</v>
      </c>
      <c r="I224" s="27">
        <v>4</v>
      </c>
      <c r="J224" s="28">
        <v>20</v>
      </c>
    </row>
    <row r="225" spans="1:10" ht="16.5" customHeight="1" x14ac:dyDescent="0.3">
      <c r="A225" s="83">
        <v>222</v>
      </c>
      <c r="B225" s="7" t="s">
        <v>317</v>
      </c>
      <c r="C225" s="9" t="s">
        <v>99</v>
      </c>
      <c r="D225" s="12" t="s">
        <v>200</v>
      </c>
      <c r="E225" s="7" t="s">
        <v>9</v>
      </c>
      <c r="F225" s="5" t="s">
        <v>7</v>
      </c>
      <c r="G225" s="29">
        <v>276</v>
      </c>
      <c r="H225" s="62">
        <v>37406</v>
      </c>
      <c r="I225" s="27">
        <v>1</v>
      </c>
      <c r="J225" s="28">
        <v>18</v>
      </c>
    </row>
    <row r="226" spans="1:10" ht="16.5" customHeight="1" x14ac:dyDescent="0.3">
      <c r="A226" s="83">
        <v>223</v>
      </c>
      <c r="B226" s="7" t="s">
        <v>318</v>
      </c>
      <c r="C226" s="9" t="s">
        <v>100</v>
      </c>
      <c r="D226" s="12" t="s">
        <v>201</v>
      </c>
      <c r="E226" s="7" t="s">
        <v>9</v>
      </c>
      <c r="F226" s="5" t="s">
        <v>7</v>
      </c>
      <c r="G226" s="29">
        <v>188</v>
      </c>
      <c r="H226" s="62">
        <v>37406</v>
      </c>
      <c r="I226" s="27">
        <v>1</v>
      </c>
      <c r="J226" s="28">
        <v>18</v>
      </c>
    </row>
    <row r="227" spans="1:10" ht="16.5" customHeight="1" x14ac:dyDescent="0.3">
      <c r="A227" s="83">
        <v>224</v>
      </c>
      <c r="B227" s="7" t="s">
        <v>319</v>
      </c>
      <c r="C227" s="9" t="s">
        <v>535</v>
      </c>
      <c r="D227" s="12" t="s">
        <v>874</v>
      </c>
      <c r="E227" s="7" t="s">
        <v>9</v>
      </c>
      <c r="F227" s="5" t="s">
        <v>7</v>
      </c>
      <c r="G227" s="26">
        <v>90</v>
      </c>
      <c r="H227" s="62">
        <v>37475</v>
      </c>
      <c r="I227" s="27">
        <v>1</v>
      </c>
      <c r="J227" s="28">
        <v>15</v>
      </c>
    </row>
    <row r="228" spans="1:10" ht="16.5" customHeight="1" x14ac:dyDescent="0.3">
      <c r="A228" s="83">
        <v>225</v>
      </c>
      <c r="B228" s="7" t="s">
        <v>320</v>
      </c>
      <c r="C228" s="9" t="s">
        <v>101</v>
      </c>
      <c r="D228" s="12" t="s">
        <v>102</v>
      </c>
      <c r="E228" s="7" t="s">
        <v>9</v>
      </c>
      <c r="F228" s="5" t="s">
        <v>7</v>
      </c>
      <c r="G228" s="26">
        <v>90</v>
      </c>
      <c r="H228" s="62">
        <v>37544</v>
      </c>
      <c r="I228" s="27">
        <v>1</v>
      </c>
      <c r="J228" s="28">
        <v>5</v>
      </c>
    </row>
    <row r="229" spans="1:10" ht="16.5" customHeight="1" x14ac:dyDescent="0.3">
      <c r="A229" s="83">
        <v>226</v>
      </c>
      <c r="B229" s="7" t="s">
        <v>656</v>
      </c>
      <c r="C229" s="9" t="s">
        <v>536</v>
      </c>
      <c r="D229" s="12" t="s">
        <v>846</v>
      </c>
      <c r="E229" s="7" t="s">
        <v>9</v>
      </c>
      <c r="F229" s="5" t="s">
        <v>7</v>
      </c>
      <c r="G229" s="26">
        <v>48</v>
      </c>
      <c r="H229" s="62">
        <v>37550</v>
      </c>
      <c r="I229" s="27">
        <v>1</v>
      </c>
      <c r="J229" s="28">
        <v>8</v>
      </c>
    </row>
    <row r="230" spans="1:10" ht="16.5" customHeight="1" x14ac:dyDescent="0.3">
      <c r="A230" s="83">
        <v>227</v>
      </c>
      <c r="B230" s="7" t="s">
        <v>321</v>
      </c>
      <c r="C230" s="9" t="s">
        <v>288</v>
      </c>
      <c r="D230" s="12" t="s">
        <v>847</v>
      </c>
      <c r="E230" s="7" t="s">
        <v>9</v>
      </c>
      <c r="F230" s="5" t="s">
        <v>7</v>
      </c>
      <c r="G230" s="29">
        <v>1186</v>
      </c>
      <c r="H230" s="62">
        <v>37593</v>
      </c>
      <c r="I230" s="27">
        <v>7</v>
      </c>
      <c r="J230" s="28">
        <v>15</v>
      </c>
    </row>
    <row r="231" spans="1:10" ht="16.5" customHeight="1" x14ac:dyDescent="0.3">
      <c r="A231" s="83">
        <v>228</v>
      </c>
      <c r="B231" s="7" t="s">
        <v>603</v>
      </c>
      <c r="C231" s="9" t="s">
        <v>289</v>
      </c>
      <c r="D231" s="12" t="s">
        <v>281</v>
      </c>
      <c r="E231" s="7" t="s">
        <v>9</v>
      </c>
      <c r="F231" s="5" t="s">
        <v>7</v>
      </c>
      <c r="G231" s="29">
        <v>495</v>
      </c>
      <c r="H231" s="62">
        <v>37596</v>
      </c>
      <c r="I231" s="27">
        <v>3</v>
      </c>
      <c r="J231" s="28">
        <v>15</v>
      </c>
    </row>
    <row r="232" spans="1:10" ht="16.5" customHeight="1" x14ac:dyDescent="0.3">
      <c r="A232" s="83">
        <v>229</v>
      </c>
      <c r="B232" s="7" t="s">
        <v>609</v>
      </c>
      <c r="C232" s="9" t="s">
        <v>537</v>
      </c>
      <c r="D232" s="12" t="s">
        <v>103</v>
      </c>
      <c r="E232" s="7" t="s">
        <v>9</v>
      </c>
      <c r="F232" s="5" t="s">
        <v>7</v>
      </c>
      <c r="G232" s="26">
        <v>90</v>
      </c>
      <c r="H232" s="62">
        <v>37600</v>
      </c>
      <c r="I232" s="27">
        <v>1</v>
      </c>
      <c r="J232" s="28">
        <v>15</v>
      </c>
    </row>
    <row r="233" spans="1:10" ht="16.5" customHeight="1" x14ac:dyDescent="0.3">
      <c r="A233" s="83">
        <v>230</v>
      </c>
      <c r="B233" s="7" t="s">
        <v>636</v>
      </c>
      <c r="C233" s="9" t="s">
        <v>104</v>
      </c>
      <c r="D233" s="12" t="s">
        <v>202</v>
      </c>
      <c r="E233" s="7" t="s">
        <v>9</v>
      </c>
      <c r="F233" s="5" t="s">
        <v>7</v>
      </c>
      <c r="G233" s="29">
        <v>294</v>
      </c>
      <c r="H233" s="62">
        <v>37662</v>
      </c>
      <c r="I233" s="27">
        <v>5</v>
      </c>
      <c r="J233" s="28">
        <v>10</v>
      </c>
    </row>
    <row r="234" spans="1:10" ht="16.5" customHeight="1" x14ac:dyDescent="0.3">
      <c r="A234" s="83">
        <v>231</v>
      </c>
      <c r="B234" s="7" t="s">
        <v>654</v>
      </c>
      <c r="C234" s="9" t="s">
        <v>105</v>
      </c>
      <c r="D234" s="12" t="s">
        <v>203</v>
      </c>
      <c r="E234" s="7" t="s">
        <v>9</v>
      </c>
      <c r="F234" s="5" t="s">
        <v>7</v>
      </c>
      <c r="G234" s="29">
        <v>198</v>
      </c>
      <c r="H234" s="62">
        <v>37867</v>
      </c>
      <c r="I234" s="27">
        <v>1</v>
      </c>
      <c r="J234" s="28">
        <v>15</v>
      </c>
    </row>
    <row r="235" spans="1:10" ht="16.5" customHeight="1" x14ac:dyDescent="0.3">
      <c r="A235" s="83">
        <v>232</v>
      </c>
      <c r="B235" s="7" t="s">
        <v>666</v>
      </c>
      <c r="C235" s="9" t="s">
        <v>106</v>
      </c>
      <c r="D235" s="12" t="s">
        <v>869</v>
      </c>
      <c r="E235" s="7" t="s">
        <v>9</v>
      </c>
      <c r="F235" s="5" t="s">
        <v>7</v>
      </c>
      <c r="G235" s="29">
        <v>472</v>
      </c>
      <c r="H235" s="62">
        <v>38055</v>
      </c>
      <c r="I235" s="27">
        <v>4</v>
      </c>
      <c r="J235" s="28">
        <v>15</v>
      </c>
    </row>
    <row r="236" spans="1:10" ht="16.5" customHeight="1" x14ac:dyDescent="0.3">
      <c r="A236" s="83">
        <v>233</v>
      </c>
      <c r="B236" s="7" t="s">
        <v>322</v>
      </c>
      <c r="C236" s="9" t="s">
        <v>107</v>
      </c>
      <c r="D236" s="12" t="s">
        <v>204</v>
      </c>
      <c r="E236" s="7" t="s">
        <v>9</v>
      </c>
      <c r="F236" s="5" t="s">
        <v>7</v>
      </c>
      <c r="G236" s="29">
        <v>210</v>
      </c>
      <c r="H236" s="62">
        <v>38108</v>
      </c>
      <c r="I236" s="27">
        <v>3</v>
      </c>
      <c r="J236" s="28">
        <v>15</v>
      </c>
    </row>
    <row r="237" spans="1:10" ht="16.5" customHeight="1" x14ac:dyDescent="0.3">
      <c r="A237" s="83">
        <v>234</v>
      </c>
      <c r="B237" s="7" t="s">
        <v>561</v>
      </c>
      <c r="C237" s="9" t="s">
        <v>108</v>
      </c>
      <c r="D237" s="12" t="s">
        <v>793</v>
      </c>
      <c r="E237" s="7" t="s">
        <v>9</v>
      </c>
      <c r="F237" s="5" t="s">
        <v>7</v>
      </c>
      <c r="G237" s="29">
        <v>173</v>
      </c>
      <c r="H237" s="62">
        <v>38108</v>
      </c>
      <c r="I237" s="27">
        <v>2</v>
      </c>
      <c r="J237" s="28">
        <v>15</v>
      </c>
    </row>
    <row r="238" spans="1:10" ht="16.5" customHeight="1" x14ac:dyDescent="0.3">
      <c r="A238" s="83">
        <v>235</v>
      </c>
      <c r="B238" s="7" t="s">
        <v>323</v>
      </c>
      <c r="C238" s="9" t="s">
        <v>109</v>
      </c>
      <c r="D238" s="12" t="s">
        <v>867</v>
      </c>
      <c r="E238" s="7" t="s">
        <v>9</v>
      </c>
      <c r="F238" s="5" t="s">
        <v>7</v>
      </c>
      <c r="G238" s="29">
        <v>675</v>
      </c>
      <c r="H238" s="62">
        <v>38182</v>
      </c>
      <c r="I238" s="27">
        <v>6</v>
      </c>
      <c r="J238" s="28">
        <v>15</v>
      </c>
    </row>
    <row r="239" spans="1:10" x14ac:dyDescent="0.3">
      <c r="A239" s="83">
        <v>236</v>
      </c>
      <c r="B239" s="7" t="s">
        <v>614</v>
      </c>
      <c r="C239" s="9" t="s">
        <v>110</v>
      </c>
      <c r="D239" s="12" t="s">
        <v>205</v>
      </c>
      <c r="E239" s="7" t="s">
        <v>9</v>
      </c>
      <c r="F239" s="5" t="s">
        <v>19</v>
      </c>
      <c r="G239" s="29">
        <v>734</v>
      </c>
      <c r="H239" s="62">
        <v>38194</v>
      </c>
      <c r="I239" s="27">
        <v>10</v>
      </c>
      <c r="J239" s="28">
        <v>15</v>
      </c>
    </row>
    <row r="240" spans="1:10" ht="16.5" customHeight="1" x14ac:dyDescent="0.3">
      <c r="A240" s="83">
        <v>237</v>
      </c>
      <c r="B240" s="7" t="s">
        <v>324</v>
      </c>
      <c r="C240" s="9" t="s">
        <v>111</v>
      </c>
      <c r="D240" s="12" t="s">
        <v>868</v>
      </c>
      <c r="E240" s="7" t="s">
        <v>9</v>
      </c>
      <c r="F240" s="5" t="s">
        <v>7</v>
      </c>
      <c r="G240" s="29">
        <v>499</v>
      </c>
      <c r="H240" s="62">
        <v>38297</v>
      </c>
      <c r="I240" s="27">
        <v>5</v>
      </c>
      <c r="J240" s="28">
        <v>15</v>
      </c>
    </row>
    <row r="241" spans="1:10" ht="16.5" customHeight="1" x14ac:dyDescent="0.3">
      <c r="A241" s="83">
        <v>238</v>
      </c>
      <c r="B241" s="7" t="s">
        <v>567</v>
      </c>
      <c r="C241" s="9" t="s">
        <v>538</v>
      </c>
      <c r="D241" s="12" t="s">
        <v>112</v>
      </c>
      <c r="E241" s="7" t="s">
        <v>6</v>
      </c>
      <c r="F241" s="5" t="s">
        <v>7</v>
      </c>
      <c r="G241" s="26">
        <v>80</v>
      </c>
      <c r="H241" s="62">
        <v>38538</v>
      </c>
      <c r="I241" s="27">
        <v>10</v>
      </c>
      <c r="J241" s="28">
        <v>4</v>
      </c>
    </row>
    <row r="242" spans="1:10" x14ac:dyDescent="0.3">
      <c r="A242" s="83">
        <v>239</v>
      </c>
      <c r="B242" s="7" t="s">
        <v>325</v>
      </c>
      <c r="C242" s="9" t="s">
        <v>113</v>
      </c>
      <c r="D242" s="12" t="s">
        <v>861</v>
      </c>
      <c r="E242" s="7" t="s">
        <v>9</v>
      </c>
      <c r="F242" s="5" t="s">
        <v>19</v>
      </c>
      <c r="G242" s="29">
        <v>312</v>
      </c>
      <c r="H242" s="62">
        <v>38623</v>
      </c>
      <c r="I242" s="27">
        <v>4</v>
      </c>
      <c r="J242" s="28">
        <v>15</v>
      </c>
    </row>
    <row r="243" spans="1:10" ht="16.5" customHeight="1" x14ac:dyDescent="0.3">
      <c r="A243" s="83">
        <v>240</v>
      </c>
      <c r="B243" s="7" t="s">
        <v>326</v>
      </c>
      <c r="C243" s="9" t="s">
        <v>114</v>
      </c>
      <c r="D243" s="12" t="s">
        <v>206</v>
      </c>
      <c r="E243" s="7" t="s">
        <v>9</v>
      </c>
      <c r="F243" s="5" t="s">
        <v>7</v>
      </c>
      <c r="G243" s="29">
        <v>318</v>
      </c>
      <c r="H243" s="62">
        <v>38772</v>
      </c>
      <c r="I243" s="27">
        <v>6</v>
      </c>
      <c r="J243" s="28">
        <v>15</v>
      </c>
    </row>
    <row r="244" spans="1:10" ht="16.5" customHeight="1" x14ac:dyDescent="0.3">
      <c r="A244" s="83">
        <v>241</v>
      </c>
      <c r="B244" s="7" t="s">
        <v>327</v>
      </c>
      <c r="C244" s="9" t="s">
        <v>115</v>
      </c>
      <c r="D244" s="12" t="s">
        <v>207</v>
      </c>
      <c r="E244" s="7" t="s">
        <v>9</v>
      </c>
      <c r="F244" s="5" t="s">
        <v>7</v>
      </c>
      <c r="G244" s="29">
        <v>351</v>
      </c>
      <c r="H244" s="62">
        <v>38889</v>
      </c>
      <c r="I244" s="27">
        <v>3</v>
      </c>
      <c r="J244" s="28">
        <v>15</v>
      </c>
    </row>
    <row r="245" spans="1:10" ht="16.5" customHeight="1" x14ac:dyDescent="0.3">
      <c r="A245" s="83">
        <v>242</v>
      </c>
      <c r="B245" s="7" t="s">
        <v>328</v>
      </c>
      <c r="C245" s="9" t="s">
        <v>116</v>
      </c>
      <c r="D245" s="12" t="s">
        <v>208</v>
      </c>
      <c r="E245" s="7" t="s">
        <v>9</v>
      </c>
      <c r="F245" s="5" t="s">
        <v>7</v>
      </c>
      <c r="G245" s="29">
        <v>972</v>
      </c>
      <c r="H245" s="62">
        <v>38896</v>
      </c>
      <c r="I245" s="27">
        <v>10</v>
      </c>
      <c r="J245" s="28">
        <v>12</v>
      </c>
    </row>
    <row r="246" spans="1:10" x14ac:dyDescent="0.3">
      <c r="A246" s="83">
        <v>243</v>
      </c>
      <c r="B246" s="7" t="s">
        <v>117</v>
      </c>
      <c r="C246" s="9" t="s">
        <v>539</v>
      </c>
      <c r="D246" s="12" t="s">
        <v>118</v>
      </c>
      <c r="E246" s="7" t="s">
        <v>9</v>
      </c>
      <c r="F246" s="5" t="s">
        <v>19</v>
      </c>
      <c r="G246" s="26">
        <v>42</v>
      </c>
      <c r="H246" s="62">
        <v>38909</v>
      </c>
      <c r="I246" s="27">
        <v>1</v>
      </c>
      <c r="J246" s="28">
        <v>10</v>
      </c>
    </row>
    <row r="247" spans="1:10" ht="16.5" customHeight="1" x14ac:dyDescent="0.3">
      <c r="A247" s="83">
        <v>244</v>
      </c>
      <c r="B247" s="7" t="s">
        <v>665</v>
      </c>
      <c r="C247" s="9" t="s">
        <v>119</v>
      </c>
      <c r="D247" s="12" t="s">
        <v>209</v>
      </c>
      <c r="E247" s="7" t="s">
        <v>9</v>
      </c>
      <c r="F247" s="5" t="s">
        <v>7</v>
      </c>
      <c r="G247" s="29">
        <v>532</v>
      </c>
      <c r="H247" s="62">
        <v>39064</v>
      </c>
      <c r="I247" s="27">
        <v>9</v>
      </c>
      <c r="J247" s="28">
        <v>15</v>
      </c>
    </row>
    <row r="248" spans="1:10" ht="16.5" customHeight="1" x14ac:dyDescent="0.3">
      <c r="A248" s="83">
        <v>245</v>
      </c>
      <c r="B248" s="7" t="s">
        <v>694</v>
      </c>
      <c r="C248" s="9" t="s">
        <v>293</v>
      </c>
      <c r="D248" s="12" t="s">
        <v>120</v>
      </c>
      <c r="E248" s="7" t="s">
        <v>6</v>
      </c>
      <c r="F248" s="5" t="s">
        <v>7</v>
      </c>
      <c r="G248" s="26">
        <v>184</v>
      </c>
      <c r="H248" s="62">
        <v>39082</v>
      </c>
      <c r="I248" s="27">
        <v>4</v>
      </c>
      <c r="J248" s="28">
        <v>4</v>
      </c>
    </row>
    <row r="249" spans="1:10" ht="16.5" customHeight="1" x14ac:dyDescent="0.3">
      <c r="A249" s="83">
        <v>246</v>
      </c>
      <c r="B249" s="7" t="s">
        <v>629</v>
      </c>
      <c r="C249" s="9" t="s">
        <v>121</v>
      </c>
      <c r="D249" s="12" t="s">
        <v>789</v>
      </c>
      <c r="E249" s="7" t="s">
        <v>9</v>
      </c>
      <c r="F249" s="5" t="s">
        <v>7</v>
      </c>
      <c r="G249" s="29">
        <v>220</v>
      </c>
      <c r="H249" s="62">
        <v>39118</v>
      </c>
      <c r="I249" s="27">
        <v>1</v>
      </c>
      <c r="J249" s="28">
        <v>15</v>
      </c>
    </row>
    <row r="250" spans="1:10" ht="16.5" customHeight="1" x14ac:dyDescent="0.3">
      <c r="A250" s="83">
        <v>247</v>
      </c>
      <c r="B250" s="7" t="s">
        <v>611</v>
      </c>
      <c r="C250" s="9" t="s">
        <v>122</v>
      </c>
      <c r="D250" s="12" t="s">
        <v>210</v>
      </c>
      <c r="E250" s="7" t="s">
        <v>9</v>
      </c>
      <c r="F250" s="5" t="s">
        <v>7</v>
      </c>
      <c r="G250" s="29">
        <v>317</v>
      </c>
      <c r="H250" s="62">
        <v>39127</v>
      </c>
      <c r="I250" s="27">
        <v>4</v>
      </c>
      <c r="J250" s="28">
        <v>15</v>
      </c>
    </row>
    <row r="251" spans="1:10" ht="16.5" customHeight="1" x14ac:dyDescent="0.3">
      <c r="A251" s="83">
        <v>248</v>
      </c>
      <c r="B251" s="7" t="s">
        <v>619</v>
      </c>
      <c r="C251" s="9" t="s">
        <v>123</v>
      </c>
      <c r="D251" s="12" t="s">
        <v>211</v>
      </c>
      <c r="E251" s="7" t="s">
        <v>9</v>
      </c>
      <c r="F251" s="5" t="s">
        <v>7</v>
      </c>
      <c r="G251" s="29">
        <v>354</v>
      </c>
      <c r="H251" s="62">
        <v>39262</v>
      </c>
      <c r="I251" s="27">
        <v>5</v>
      </c>
      <c r="J251" s="28">
        <v>15</v>
      </c>
    </row>
    <row r="252" spans="1:10" ht="16.5" customHeight="1" x14ac:dyDescent="0.3">
      <c r="A252" s="83">
        <v>249</v>
      </c>
      <c r="B252" s="7" t="s">
        <v>329</v>
      </c>
      <c r="C252" s="9" t="s">
        <v>124</v>
      </c>
      <c r="D252" s="12" t="s">
        <v>689</v>
      </c>
      <c r="E252" s="7" t="s">
        <v>9</v>
      </c>
      <c r="F252" s="5" t="s">
        <v>7</v>
      </c>
      <c r="G252" s="29">
        <v>307</v>
      </c>
      <c r="H252" s="62">
        <v>39352</v>
      </c>
      <c r="I252" s="27">
        <v>6</v>
      </c>
      <c r="J252" s="28">
        <v>15</v>
      </c>
    </row>
    <row r="253" spans="1:10" x14ac:dyDescent="0.3">
      <c r="A253" s="83">
        <v>250</v>
      </c>
      <c r="B253" s="7" t="s">
        <v>684</v>
      </c>
      <c r="C253" s="9" t="s">
        <v>125</v>
      </c>
      <c r="D253" s="12" t="s">
        <v>212</v>
      </c>
      <c r="E253" s="7" t="s">
        <v>9</v>
      </c>
      <c r="F253" s="5" t="s">
        <v>19</v>
      </c>
      <c r="G253" s="29">
        <v>595</v>
      </c>
      <c r="H253" s="62">
        <v>39416</v>
      </c>
      <c r="I253" s="27">
        <v>8</v>
      </c>
      <c r="J253" s="28">
        <v>15</v>
      </c>
    </row>
    <row r="254" spans="1:10" ht="16.5" customHeight="1" x14ac:dyDescent="0.3">
      <c r="A254" s="83">
        <v>251</v>
      </c>
      <c r="B254" s="7" t="s">
        <v>126</v>
      </c>
      <c r="C254" s="9" t="s">
        <v>540</v>
      </c>
      <c r="D254" s="12" t="s">
        <v>127</v>
      </c>
      <c r="E254" s="7" t="s">
        <v>9</v>
      </c>
      <c r="F254" s="5" t="s">
        <v>7</v>
      </c>
      <c r="G254" s="26">
        <v>99</v>
      </c>
      <c r="H254" s="62">
        <v>39610</v>
      </c>
      <c r="I254" s="27">
        <v>1</v>
      </c>
      <c r="J254" s="28">
        <v>9</v>
      </c>
    </row>
    <row r="255" spans="1:10" ht="16.5" customHeight="1" x14ac:dyDescent="0.3">
      <c r="A255" s="83">
        <v>252</v>
      </c>
      <c r="B255" s="7" t="s">
        <v>641</v>
      </c>
      <c r="C255" s="9" t="s">
        <v>128</v>
      </c>
      <c r="D255" s="12" t="s">
        <v>213</v>
      </c>
      <c r="E255" s="7" t="s">
        <v>9</v>
      </c>
      <c r="F255" s="5" t="s">
        <v>7</v>
      </c>
      <c r="G255" s="29">
        <v>398</v>
      </c>
      <c r="H255" s="62">
        <v>39682</v>
      </c>
      <c r="I255" s="27">
        <v>1</v>
      </c>
      <c r="J255" s="28">
        <v>14</v>
      </c>
    </row>
    <row r="256" spans="1:10" ht="16.5" customHeight="1" x14ac:dyDescent="0.3">
      <c r="A256" s="83">
        <v>253</v>
      </c>
      <c r="B256" s="7" t="s">
        <v>585</v>
      </c>
      <c r="C256" s="9" t="s">
        <v>290</v>
      </c>
      <c r="D256" s="12" t="s">
        <v>214</v>
      </c>
      <c r="E256" s="7" t="s">
        <v>9</v>
      </c>
      <c r="F256" s="5" t="s">
        <v>7</v>
      </c>
      <c r="G256" s="29">
        <v>773</v>
      </c>
      <c r="H256" s="62">
        <v>39689</v>
      </c>
      <c r="I256" s="27">
        <v>8</v>
      </c>
      <c r="J256" s="28">
        <v>20</v>
      </c>
    </row>
    <row r="257" spans="1:10" ht="16.5" customHeight="1" x14ac:dyDescent="0.3">
      <c r="A257" s="83">
        <v>254</v>
      </c>
      <c r="B257" s="7" t="s">
        <v>648</v>
      </c>
      <c r="C257" s="9" t="s">
        <v>241</v>
      </c>
      <c r="D257" s="12" t="s">
        <v>215</v>
      </c>
      <c r="E257" s="7" t="s">
        <v>9</v>
      </c>
      <c r="F257" s="5" t="s">
        <v>7</v>
      </c>
      <c r="G257" s="29">
        <v>566</v>
      </c>
      <c r="H257" s="62">
        <v>39710</v>
      </c>
      <c r="I257" s="35">
        <v>9</v>
      </c>
      <c r="J257" s="36" t="s">
        <v>294</v>
      </c>
    </row>
    <row r="258" spans="1:10" ht="16.5" customHeight="1" x14ac:dyDescent="0.3">
      <c r="A258" s="83">
        <v>255</v>
      </c>
      <c r="B258" s="7" t="s">
        <v>339</v>
      </c>
      <c r="C258" s="9" t="s">
        <v>129</v>
      </c>
      <c r="D258" s="12" t="s">
        <v>216</v>
      </c>
      <c r="E258" s="7" t="s">
        <v>9</v>
      </c>
      <c r="F258" s="5" t="s">
        <v>7</v>
      </c>
      <c r="G258" s="29">
        <v>724</v>
      </c>
      <c r="H258" s="62">
        <v>39752</v>
      </c>
      <c r="I258" s="27">
        <v>10</v>
      </c>
      <c r="J258" s="28" t="s">
        <v>130</v>
      </c>
    </row>
    <row r="259" spans="1:10" ht="16.5" customHeight="1" x14ac:dyDescent="0.3">
      <c r="A259" s="83">
        <v>256</v>
      </c>
      <c r="B259" s="7" t="s">
        <v>340</v>
      </c>
      <c r="C259" s="9" t="s">
        <v>131</v>
      </c>
      <c r="D259" s="12" t="s">
        <v>217</v>
      </c>
      <c r="E259" s="7" t="s">
        <v>9</v>
      </c>
      <c r="F259" s="5" t="s">
        <v>7</v>
      </c>
      <c r="G259" s="29">
        <v>656</v>
      </c>
      <c r="H259" s="62">
        <v>39752</v>
      </c>
      <c r="I259" s="27">
        <v>12</v>
      </c>
      <c r="J259" s="28" t="s">
        <v>132</v>
      </c>
    </row>
    <row r="260" spans="1:10" ht="16.5" customHeight="1" x14ac:dyDescent="0.3">
      <c r="A260" s="83">
        <v>257</v>
      </c>
      <c r="B260" s="7" t="s">
        <v>133</v>
      </c>
      <c r="C260" s="9" t="s">
        <v>134</v>
      </c>
      <c r="D260" s="12" t="s">
        <v>218</v>
      </c>
      <c r="E260" s="7" t="s">
        <v>9</v>
      </c>
      <c r="F260" s="5" t="s">
        <v>7</v>
      </c>
      <c r="G260" s="29">
        <v>332</v>
      </c>
      <c r="H260" s="62">
        <v>39780</v>
      </c>
      <c r="I260" s="27">
        <v>5</v>
      </c>
      <c r="J260" s="28">
        <v>20</v>
      </c>
    </row>
    <row r="261" spans="1:10" ht="16.5" customHeight="1" x14ac:dyDescent="0.3">
      <c r="A261" s="83">
        <v>258</v>
      </c>
      <c r="B261" s="7" t="s">
        <v>135</v>
      </c>
      <c r="C261" s="9" t="s">
        <v>136</v>
      </c>
      <c r="D261" s="12" t="s">
        <v>219</v>
      </c>
      <c r="E261" s="7" t="s">
        <v>9</v>
      </c>
      <c r="F261" s="5" t="s">
        <v>7</v>
      </c>
      <c r="G261" s="29">
        <v>782</v>
      </c>
      <c r="H261" s="62">
        <v>39780</v>
      </c>
      <c r="I261" s="27">
        <v>9</v>
      </c>
      <c r="J261" s="28" t="s">
        <v>137</v>
      </c>
    </row>
    <row r="262" spans="1:10" ht="16.5" customHeight="1" x14ac:dyDescent="0.3">
      <c r="A262" s="83">
        <v>259</v>
      </c>
      <c r="B262" s="7" t="s">
        <v>612</v>
      </c>
      <c r="C262" s="9" t="s">
        <v>237</v>
      </c>
      <c r="D262" s="12" t="s">
        <v>220</v>
      </c>
      <c r="E262" s="7" t="s">
        <v>9</v>
      </c>
      <c r="F262" s="5" t="s">
        <v>7</v>
      </c>
      <c r="G262" s="29">
        <v>950</v>
      </c>
      <c r="H262" s="62">
        <v>39812</v>
      </c>
      <c r="I262" s="27">
        <v>9</v>
      </c>
      <c r="J262" s="28">
        <v>20</v>
      </c>
    </row>
    <row r="263" spans="1:10" ht="16.5" customHeight="1" x14ac:dyDescent="0.3">
      <c r="A263" s="83">
        <v>260</v>
      </c>
      <c r="B263" s="7" t="s">
        <v>586</v>
      </c>
      <c r="C263" s="9" t="s">
        <v>291</v>
      </c>
      <c r="D263" s="12" t="s">
        <v>221</v>
      </c>
      <c r="E263" s="7" t="s">
        <v>9</v>
      </c>
      <c r="F263" s="5" t="s">
        <v>7</v>
      </c>
      <c r="G263" s="29">
        <v>392</v>
      </c>
      <c r="H263" s="62">
        <v>39878</v>
      </c>
      <c r="I263" s="27">
        <v>5</v>
      </c>
      <c r="J263" s="28">
        <v>20</v>
      </c>
    </row>
    <row r="264" spans="1:10" x14ac:dyDescent="0.3">
      <c r="A264" s="83">
        <v>261</v>
      </c>
      <c r="B264" s="7" t="s">
        <v>563</v>
      </c>
      <c r="C264" s="9" t="s">
        <v>138</v>
      </c>
      <c r="D264" s="12" t="s">
        <v>766</v>
      </c>
      <c r="E264" s="7" t="s">
        <v>9</v>
      </c>
      <c r="F264" s="5" t="s">
        <v>19</v>
      </c>
      <c r="G264" s="29">
        <v>406</v>
      </c>
      <c r="H264" s="62">
        <v>40073</v>
      </c>
      <c r="I264" s="27">
        <v>5</v>
      </c>
      <c r="J264" s="28">
        <v>15</v>
      </c>
    </row>
    <row r="265" spans="1:10" ht="16.5" customHeight="1" x14ac:dyDescent="0.3">
      <c r="A265" s="83">
        <v>262</v>
      </c>
      <c r="B265" s="7" t="s">
        <v>565</v>
      </c>
      <c r="C265" s="9" t="s">
        <v>292</v>
      </c>
      <c r="D265" s="12" t="s">
        <v>222</v>
      </c>
      <c r="E265" s="7" t="s">
        <v>9</v>
      </c>
      <c r="F265" s="5" t="s">
        <v>7</v>
      </c>
      <c r="G265" s="29">
        <v>437</v>
      </c>
      <c r="H265" s="62">
        <v>40158</v>
      </c>
      <c r="I265" s="27">
        <v>8</v>
      </c>
      <c r="J265" s="28">
        <v>15</v>
      </c>
    </row>
    <row r="266" spans="1:10" ht="16.5" customHeight="1" x14ac:dyDescent="0.3">
      <c r="A266" s="83">
        <v>263</v>
      </c>
      <c r="B266" s="7" t="s">
        <v>616</v>
      </c>
      <c r="C266" s="9" t="s">
        <v>139</v>
      </c>
      <c r="D266" s="12" t="s">
        <v>223</v>
      </c>
      <c r="E266" s="7" t="s">
        <v>9</v>
      </c>
      <c r="F266" s="5" t="s">
        <v>7</v>
      </c>
      <c r="G266" s="29">
        <v>654</v>
      </c>
      <c r="H266" s="62">
        <v>40175</v>
      </c>
      <c r="I266" s="27">
        <v>9</v>
      </c>
      <c r="J266" s="28">
        <v>15</v>
      </c>
    </row>
    <row r="267" spans="1:10" ht="16.5" customHeight="1" x14ac:dyDescent="0.3">
      <c r="A267" s="83">
        <v>264</v>
      </c>
      <c r="B267" s="7" t="s">
        <v>685</v>
      </c>
      <c r="C267" s="9" t="s">
        <v>541</v>
      </c>
      <c r="D267" s="12" t="s">
        <v>140</v>
      </c>
      <c r="E267" s="7" t="s">
        <v>693</v>
      </c>
      <c r="F267" s="5" t="s">
        <v>7</v>
      </c>
      <c r="G267" s="26">
        <v>40</v>
      </c>
      <c r="H267" s="62">
        <v>40298</v>
      </c>
      <c r="I267" s="27">
        <v>1</v>
      </c>
      <c r="J267" s="28">
        <v>5</v>
      </c>
    </row>
    <row r="268" spans="1:10" ht="16.5" customHeight="1" x14ac:dyDescent="0.3">
      <c r="A268" s="83">
        <v>265</v>
      </c>
      <c r="B268" s="7" t="s">
        <v>649</v>
      </c>
      <c r="C268" s="9" t="s">
        <v>141</v>
      </c>
      <c r="D268" s="12" t="s">
        <v>224</v>
      </c>
      <c r="E268" s="7" t="s">
        <v>9</v>
      </c>
      <c r="F268" s="5" t="s">
        <v>7</v>
      </c>
      <c r="G268" s="29">
        <v>1041</v>
      </c>
      <c r="H268" s="62">
        <v>40343</v>
      </c>
      <c r="I268" s="27">
        <v>13</v>
      </c>
      <c r="J268" s="28">
        <v>15</v>
      </c>
    </row>
    <row r="269" spans="1:10" ht="16.5" customHeight="1" x14ac:dyDescent="0.3">
      <c r="A269" s="83">
        <v>266</v>
      </c>
      <c r="B269" s="7" t="s">
        <v>338</v>
      </c>
      <c r="C269" s="9" t="s">
        <v>142</v>
      </c>
      <c r="D269" s="12" t="s">
        <v>225</v>
      </c>
      <c r="E269" s="7" t="s">
        <v>9</v>
      </c>
      <c r="F269" s="5" t="s">
        <v>7</v>
      </c>
      <c r="G269" s="29">
        <v>570</v>
      </c>
      <c r="H269" s="62">
        <v>40632</v>
      </c>
      <c r="I269" s="27">
        <v>8</v>
      </c>
      <c r="J269" s="28" t="s">
        <v>143</v>
      </c>
    </row>
    <row r="270" spans="1:10" x14ac:dyDescent="0.3">
      <c r="A270" s="83">
        <v>267</v>
      </c>
      <c r="B270" s="7" t="s">
        <v>617</v>
      </c>
      <c r="C270" s="9" t="s">
        <v>144</v>
      </c>
      <c r="D270" s="12" t="s">
        <v>226</v>
      </c>
      <c r="E270" s="7" t="s">
        <v>9</v>
      </c>
      <c r="F270" s="5" t="s">
        <v>19</v>
      </c>
      <c r="G270" s="29">
        <v>1349</v>
      </c>
      <c r="H270" s="62">
        <v>40696</v>
      </c>
      <c r="I270" s="27">
        <v>14</v>
      </c>
      <c r="J270" s="28">
        <v>15</v>
      </c>
    </row>
    <row r="271" spans="1:10" ht="16.5" customHeight="1" x14ac:dyDescent="0.3">
      <c r="A271" s="83">
        <v>268</v>
      </c>
      <c r="B271" s="7" t="s">
        <v>145</v>
      </c>
      <c r="C271" s="9" t="s">
        <v>542</v>
      </c>
      <c r="D271" s="12" t="s">
        <v>146</v>
      </c>
      <c r="E271" s="7" t="s">
        <v>9</v>
      </c>
      <c r="F271" s="5" t="s">
        <v>7</v>
      </c>
      <c r="G271" s="26">
        <v>48</v>
      </c>
      <c r="H271" s="62">
        <v>40725</v>
      </c>
      <c r="I271" s="27">
        <v>1</v>
      </c>
      <c r="J271" s="28">
        <v>7</v>
      </c>
    </row>
    <row r="272" spans="1:10" ht="16.5" customHeight="1" x14ac:dyDescent="0.3">
      <c r="A272" s="83">
        <v>269</v>
      </c>
      <c r="B272" s="7" t="s">
        <v>605</v>
      </c>
      <c r="C272" s="9" t="s">
        <v>147</v>
      </c>
      <c r="D272" s="12" t="s">
        <v>227</v>
      </c>
      <c r="E272" s="7" t="s">
        <v>9</v>
      </c>
      <c r="F272" s="5" t="s">
        <v>7</v>
      </c>
      <c r="G272" s="29">
        <v>614</v>
      </c>
      <c r="H272" s="62">
        <v>40821</v>
      </c>
      <c r="I272" s="27">
        <v>4</v>
      </c>
      <c r="J272" s="28" t="s">
        <v>148</v>
      </c>
    </row>
    <row r="273" spans="1:10" ht="16.5" customHeight="1" x14ac:dyDescent="0.3">
      <c r="A273" s="83">
        <v>270</v>
      </c>
      <c r="B273" s="7" t="s">
        <v>573</v>
      </c>
      <c r="C273" s="9" t="s">
        <v>543</v>
      </c>
      <c r="D273" s="12" t="s">
        <v>149</v>
      </c>
      <c r="E273" s="7" t="s">
        <v>693</v>
      </c>
      <c r="F273" s="5" t="s">
        <v>7</v>
      </c>
      <c r="G273" s="26">
        <v>38</v>
      </c>
      <c r="H273" s="62">
        <v>40998</v>
      </c>
      <c r="I273" s="27">
        <v>1</v>
      </c>
      <c r="J273" s="28">
        <v>6</v>
      </c>
    </row>
    <row r="274" spans="1:10" x14ac:dyDescent="0.3">
      <c r="A274" s="83">
        <v>271</v>
      </c>
      <c r="B274" s="7" t="s">
        <v>658</v>
      </c>
      <c r="C274" s="9" t="s">
        <v>150</v>
      </c>
      <c r="D274" s="12" t="s">
        <v>228</v>
      </c>
      <c r="E274" s="7" t="s">
        <v>9</v>
      </c>
      <c r="F274" s="5" t="s">
        <v>19</v>
      </c>
      <c r="G274" s="29">
        <v>770</v>
      </c>
      <c r="H274" s="62">
        <v>41089</v>
      </c>
      <c r="I274" s="27">
        <v>9</v>
      </c>
      <c r="J274" s="28" t="s">
        <v>151</v>
      </c>
    </row>
    <row r="275" spans="1:10" x14ac:dyDescent="0.3">
      <c r="A275" s="83">
        <v>272</v>
      </c>
      <c r="B275" s="7" t="s">
        <v>651</v>
      </c>
      <c r="C275" s="9" t="s">
        <v>152</v>
      </c>
      <c r="D275" s="12" t="s">
        <v>229</v>
      </c>
      <c r="E275" s="7" t="s">
        <v>9</v>
      </c>
      <c r="F275" s="5" t="s">
        <v>19</v>
      </c>
      <c r="G275" s="29">
        <v>892</v>
      </c>
      <c r="H275" s="62">
        <v>41150</v>
      </c>
      <c r="I275" s="27">
        <v>12</v>
      </c>
      <c r="J275" s="28" t="s">
        <v>153</v>
      </c>
    </row>
    <row r="276" spans="1:10" ht="16.5" customHeight="1" x14ac:dyDescent="0.3">
      <c r="A276" s="83">
        <v>273</v>
      </c>
      <c r="B276" s="7" t="s">
        <v>154</v>
      </c>
      <c r="C276" s="9" t="s">
        <v>544</v>
      </c>
      <c r="D276" s="12" t="s">
        <v>155</v>
      </c>
      <c r="E276" s="7" t="s">
        <v>9</v>
      </c>
      <c r="F276" s="5" t="s">
        <v>7</v>
      </c>
      <c r="G276" s="26">
        <v>24</v>
      </c>
      <c r="H276" s="62">
        <v>41159</v>
      </c>
      <c r="I276" s="27">
        <v>1</v>
      </c>
      <c r="J276" s="28">
        <v>7</v>
      </c>
    </row>
    <row r="277" spans="1:10" x14ac:dyDescent="0.3">
      <c r="A277" s="83">
        <v>274</v>
      </c>
      <c r="B277" s="7" t="s">
        <v>560</v>
      </c>
      <c r="C277" s="9" t="s">
        <v>545</v>
      </c>
      <c r="D277" s="12" t="s">
        <v>156</v>
      </c>
      <c r="E277" s="7" t="s">
        <v>9</v>
      </c>
      <c r="F277" s="5" t="s">
        <v>19</v>
      </c>
      <c r="G277" s="26">
        <v>120</v>
      </c>
      <c r="H277" s="62">
        <v>41271</v>
      </c>
      <c r="I277" s="27">
        <v>2</v>
      </c>
      <c r="J277" s="28">
        <v>15</v>
      </c>
    </row>
    <row r="278" spans="1:10" ht="16.5" customHeight="1" x14ac:dyDescent="0.3">
      <c r="A278" s="83">
        <v>275</v>
      </c>
      <c r="B278" s="7" t="s">
        <v>580</v>
      </c>
      <c r="C278" s="9" t="s">
        <v>546</v>
      </c>
      <c r="D278" s="12" t="s">
        <v>157</v>
      </c>
      <c r="E278" s="7" t="s">
        <v>9</v>
      </c>
      <c r="F278" s="5" t="s">
        <v>7</v>
      </c>
      <c r="G278" s="26">
        <v>38</v>
      </c>
      <c r="H278" s="62">
        <v>41390</v>
      </c>
      <c r="I278" s="27">
        <v>1</v>
      </c>
      <c r="J278" s="28">
        <v>8</v>
      </c>
    </row>
    <row r="279" spans="1:10" ht="16.5" customHeight="1" x14ac:dyDescent="0.3">
      <c r="A279" s="83">
        <v>276</v>
      </c>
      <c r="B279" s="7" t="s">
        <v>158</v>
      </c>
      <c r="C279" s="9" t="s">
        <v>547</v>
      </c>
      <c r="D279" s="12" t="s">
        <v>159</v>
      </c>
      <c r="E279" s="7" t="s">
        <v>693</v>
      </c>
      <c r="F279" s="5" t="s">
        <v>7</v>
      </c>
      <c r="G279" s="26">
        <v>64</v>
      </c>
      <c r="H279" s="62">
        <v>41410</v>
      </c>
      <c r="I279" s="27">
        <v>2</v>
      </c>
      <c r="J279" s="28">
        <v>6</v>
      </c>
    </row>
    <row r="280" spans="1:10" x14ac:dyDescent="0.3">
      <c r="A280" s="83">
        <v>277</v>
      </c>
      <c r="B280" s="7" t="s">
        <v>630</v>
      </c>
      <c r="C280" s="9" t="s">
        <v>160</v>
      </c>
      <c r="D280" s="12" t="s">
        <v>230</v>
      </c>
      <c r="E280" s="7" t="s">
        <v>9</v>
      </c>
      <c r="F280" s="5" t="s">
        <v>19</v>
      </c>
      <c r="G280" s="29">
        <v>952</v>
      </c>
      <c r="H280" s="62">
        <v>41696</v>
      </c>
      <c r="I280" s="27">
        <v>14</v>
      </c>
      <c r="J280" s="28" t="s">
        <v>161</v>
      </c>
    </row>
    <row r="281" spans="1:10" ht="16.5" customHeight="1" x14ac:dyDescent="0.3">
      <c r="A281" s="83">
        <v>278</v>
      </c>
      <c r="B281" s="7" t="s">
        <v>610</v>
      </c>
      <c r="C281" s="9" t="s">
        <v>548</v>
      </c>
      <c r="D281" s="12" t="s">
        <v>162</v>
      </c>
      <c r="E281" s="7" t="s">
        <v>9</v>
      </c>
      <c r="F281" s="5" t="s">
        <v>163</v>
      </c>
      <c r="G281" s="26">
        <v>28</v>
      </c>
      <c r="H281" s="62">
        <v>41787</v>
      </c>
      <c r="I281" s="27">
        <v>1</v>
      </c>
      <c r="J281" s="28">
        <v>8</v>
      </c>
    </row>
    <row r="282" spans="1:10" ht="16.5" customHeight="1" x14ac:dyDescent="0.3">
      <c r="A282" s="83">
        <v>279</v>
      </c>
      <c r="B282" s="7" t="s">
        <v>164</v>
      </c>
      <c r="C282" s="9" t="s">
        <v>165</v>
      </c>
      <c r="D282" s="12" t="s">
        <v>749</v>
      </c>
      <c r="E282" s="7" t="s">
        <v>9</v>
      </c>
      <c r="F282" s="5" t="s">
        <v>7</v>
      </c>
      <c r="G282" s="29">
        <v>935</v>
      </c>
      <c r="H282" s="62">
        <v>41852</v>
      </c>
      <c r="I282" s="27">
        <v>10</v>
      </c>
      <c r="J282" s="28" t="s">
        <v>166</v>
      </c>
    </row>
    <row r="283" spans="1:10" x14ac:dyDescent="0.3">
      <c r="A283" s="83">
        <v>280</v>
      </c>
      <c r="B283" s="7" t="s">
        <v>631</v>
      </c>
      <c r="C283" s="9" t="s">
        <v>167</v>
      </c>
      <c r="D283" s="12" t="s">
        <v>231</v>
      </c>
      <c r="E283" s="7" t="s">
        <v>9</v>
      </c>
      <c r="F283" s="5" t="s">
        <v>19</v>
      </c>
      <c r="G283" s="29">
        <v>175</v>
      </c>
      <c r="H283" s="62">
        <v>41975</v>
      </c>
      <c r="I283" s="27">
        <v>3</v>
      </c>
      <c r="J283" s="28" t="s">
        <v>161</v>
      </c>
    </row>
    <row r="284" spans="1:10" ht="16.5" customHeight="1" x14ac:dyDescent="0.3">
      <c r="A284" s="83">
        <v>281</v>
      </c>
      <c r="B284" s="7" t="s">
        <v>620</v>
      </c>
      <c r="C284" s="9" t="s">
        <v>168</v>
      </c>
      <c r="D284" s="12" t="s">
        <v>232</v>
      </c>
      <c r="E284" s="7" t="s">
        <v>9</v>
      </c>
      <c r="F284" s="5" t="s">
        <v>7</v>
      </c>
      <c r="G284" s="29">
        <v>1078</v>
      </c>
      <c r="H284" s="62">
        <v>42032</v>
      </c>
      <c r="I284" s="27">
        <v>13</v>
      </c>
      <c r="J284" s="28" t="s">
        <v>169</v>
      </c>
    </row>
    <row r="285" spans="1:10" ht="16.5" customHeight="1" x14ac:dyDescent="0.3">
      <c r="A285" s="83">
        <v>282</v>
      </c>
      <c r="B285" s="7" t="s">
        <v>170</v>
      </c>
      <c r="C285" s="9" t="s">
        <v>263</v>
      </c>
      <c r="D285" s="12" t="s">
        <v>233</v>
      </c>
      <c r="E285" s="7" t="s">
        <v>9</v>
      </c>
      <c r="F285" s="30" t="s">
        <v>7</v>
      </c>
      <c r="G285" s="29">
        <v>283</v>
      </c>
      <c r="H285" s="62">
        <v>42034</v>
      </c>
      <c r="I285" s="27">
        <v>1</v>
      </c>
      <c r="J285" s="28">
        <v>23</v>
      </c>
    </row>
    <row r="286" spans="1:10" ht="16.5" customHeight="1" x14ac:dyDescent="0.3">
      <c r="A286" s="83">
        <v>283</v>
      </c>
      <c r="B286" s="7" t="s">
        <v>171</v>
      </c>
      <c r="C286" s="9" t="s">
        <v>549</v>
      </c>
      <c r="D286" s="12" t="s">
        <v>173</v>
      </c>
      <c r="E286" s="7" t="s">
        <v>172</v>
      </c>
      <c r="F286" s="30" t="s">
        <v>163</v>
      </c>
      <c r="G286" s="26">
        <v>64</v>
      </c>
      <c r="H286" s="62">
        <v>42046</v>
      </c>
      <c r="I286" s="27">
        <v>2</v>
      </c>
      <c r="J286" s="28">
        <v>12</v>
      </c>
    </row>
    <row r="287" spans="1:10" ht="16.5" customHeight="1" x14ac:dyDescent="0.3">
      <c r="A287" s="83">
        <v>284</v>
      </c>
      <c r="B287" s="7" t="s">
        <v>330</v>
      </c>
      <c r="C287" s="9" t="s">
        <v>174</v>
      </c>
      <c r="D287" s="12" t="s">
        <v>234</v>
      </c>
      <c r="E287" s="7" t="s">
        <v>9</v>
      </c>
      <c r="F287" s="30" t="s">
        <v>7</v>
      </c>
      <c r="G287" s="29">
        <v>507</v>
      </c>
      <c r="H287" s="63">
        <v>42052</v>
      </c>
      <c r="I287" s="27">
        <v>7</v>
      </c>
      <c r="J287" s="28" t="s">
        <v>175</v>
      </c>
    </row>
    <row r="288" spans="1:10" ht="16.5" customHeight="1" x14ac:dyDescent="0.3">
      <c r="A288" s="83">
        <v>285</v>
      </c>
      <c r="B288" s="7" t="s">
        <v>652</v>
      </c>
      <c r="C288" s="9" t="s">
        <v>176</v>
      </c>
      <c r="D288" s="12" t="s">
        <v>653</v>
      </c>
      <c r="E288" s="7" t="s">
        <v>9</v>
      </c>
      <c r="F288" s="30" t="s">
        <v>7</v>
      </c>
      <c r="G288" s="29">
        <v>449</v>
      </c>
      <c r="H288" s="62">
        <v>42248</v>
      </c>
      <c r="I288" s="27">
        <v>4</v>
      </c>
      <c r="J288" s="28" t="s">
        <v>177</v>
      </c>
    </row>
    <row r="289" spans="1:10" x14ac:dyDescent="0.3">
      <c r="A289" s="83">
        <v>286</v>
      </c>
      <c r="B289" s="7" t="s">
        <v>667</v>
      </c>
      <c r="C289" s="9" t="s">
        <v>295</v>
      </c>
      <c r="D289" s="12" t="s">
        <v>296</v>
      </c>
      <c r="E289" s="7" t="s">
        <v>9</v>
      </c>
      <c r="F289" s="31" t="s">
        <v>19</v>
      </c>
      <c r="G289" s="29">
        <v>483</v>
      </c>
      <c r="H289" s="62">
        <v>42283</v>
      </c>
      <c r="I289" s="27">
        <v>5</v>
      </c>
      <c r="J289" s="28">
        <v>15</v>
      </c>
    </row>
    <row r="290" spans="1:10" ht="16.5" customHeight="1" x14ac:dyDescent="0.3">
      <c r="A290" s="83">
        <v>287</v>
      </c>
      <c r="B290" s="7" t="s">
        <v>331</v>
      </c>
      <c r="C290" s="9" t="s">
        <v>178</v>
      </c>
      <c r="D290" s="12" t="s">
        <v>235</v>
      </c>
      <c r="E290" s="7" t="s">
        <v>9</v>
      </c>
      <c r="F290" s="31" t="s">
        <v>7</v>
      </c>
      <c r="G290" s="29">
        <v>352</v>
      </c>
      <c r="H290" s="62">
        <v>42312</v>
      </c>
      <c r="I290" s="27">
        <v>5</v>
      </c>
      <c r="J290" s="28" t="s">
        <v>297</v>
      </c>
    </row>
    <row r="291" spans="1:10" ht="16.5" customHeight="1" x14ac:dyDescent="0.3">
      <c r="A291" s="83">
        <v>288</v>
      </c>
      <c r="B291" s="7" t="s">
        <v>179</v>
      </c>
      <c r="C291" s="9" t="s">
        <v>180</v>
      </c>
      <c r="D291" s="12" t="s">
        <v>236</v>
      </c>
      <c r="E291" s="7" t="s">
        <v>9</v>
      </c>
      <c r="F291" s="31" t="s">
        <v>7</v>
      </c>
      <c r="G291" s="29">
        <v>382</v>
      </c>
      <c r="H291" s="62">
        <v>42366</v>
      </c>
      <c r="I291" s="27">
        <v>6</v>
      </c>
      <c r="J291" s="28" t="s">
        <v>181</v>
      </c>
    </row>
    <row r="292" spans="1:10" x14ac:dyDescent="0.3">
      <c r="A292" s="83">
        <v>289</v>
      </c>
      <c r="B292" s="7" t="s">
        <v>182</v>
      </c>
      <c r="C292" s="10" t="s">
        <v>258</v>
      </c>
      <c r="D292" s="13" t="s">
        <v>257</v>
      </c>
      <c r="E292" s="7" t="s">
        <v>9</v>
      </c>
      <c r="F292" s="31" t="s">
        <v>19</v>
      </c>
      <c r="G292" s="29">
        <v>871</v>
      </c>
      <c r="H292" s="62">
        <v>42429</v>
      </c>
      <c r="I292" s="27">
        <v>9</v>
      </c>
      <c r="J292" s="28">
        <v>25</v>
      </c>
    </row>
    <row r="293" spans="1:10" ht="16.5" customHeight="1" x14ac:dyDescent="0.3">
      <c r="A293" s="83">
        <v>290</v>
      </c>
      <c r="B293" s="7" t="s">
        <v>259</v>
      </c>
      <c r="C293" s="10" t="s">
        <v>261</v>
      </c>
      <c r="D293" s="14" t="s">
        <v>260</v>
      </c>
      <c r="E293" s="7" t="s">
        <v>9</v>
      </c>
      <c r="F293" s="31" t="s">
        <v>7</v>
      </c>
      <c r="G293" s="29">
        <v>942</v>
      </c>
      <c r="H293" s="62">
        <v>42468</v>
      </c>
      <c r="I293" s="27">
        <v>5</v>
      </c>
      <c r="J293" s="28" t="s">
        <v>262</v>
      </c>
    </row>
    <row r="294" spans="1:10" ht="16.5" customHeight="1" x14ac:dyDescent="0.3">
      <c r="A294" s="83">
        <v>291</v>
      </c>
      <c r="B294" s="7" t="s">
        <v>266</v>
      </c>
      <c r="C294" s="9" t="s">
        <v>264</v>
      </c>
      <c r="D294" s="12" t="s">
        <v>267</v>
      </c>
      <c r="E294" s="7" t="s">
        <v>9</v>
      </c>
      <c r="F294" s="5" t="s">
        <v>7</v>
      </c>
      <c r="G294" s="4">
        <v>540</v>
      </c>
      <c r="H294" s="62">
        <v>42888</v>
      </c>
      <c r="I294" s="4">
        <v>7</v>
      </c>
      <c r="J294" s="3" t="s">
        <v>265</v>
      </c>
    </row>
    <row r="295" spans="1:10" s="32" customFormat="1" ht="16.5" customHeight="1" x14ac:dyDescent="0.3">
      <c r="A295" s="83">
        <v>292</v>
      </c>
      <c r="B295" s="7" t="s">
        <v>661</v>
      </c>
      <c r="C295" s="9" t="s">
        <v>269</v>
      </c>
      <c r="D295" s="12" t="s">
        <v>270</v>
      </c>
      <c r="E295" s="7" t="s">
        <v>9</v>
      </c>
      <c r="F295" s="5" t="s">
        <v>7</v>
      </c>
      <c r="G295" s="4">
        <v>480</v>
      </c>
      <c r="H295" s="62">
        <v>43039</v>
      </c>
      <c r="I295" s="4">
        <v>4</v>
      </c>
      <c r="J295" s="3" t="s">
        <v>268</v>
      </c>
    </row>
    <row r="296" spans="1:10" s="2" customFormat="1" ht="13.5" customHeight="1" x14ac:dyDescent="0.3">
      <c r="A296" s="83">
        <v>293</v>
      </c>
      <c r="B296" s="43" t="s">
        <v>271</v>
      </c>
      <c r="C296" s="55" t="s">
        <v>273</v>
      </c>
      <c r="D296" s="45" t="s">
        <v>756</v>
      </c>
      <c r="E296" s="43" t="s">
        <v>272</v>
      </c>
      <c r="F296" s="44" t="s">
        <v>274</v>
      </c>
      <c r="G296" s="46">
        <v>469</v>
      </c>
      <c r="H296" s="64">
        <v>43023</v>
      </c>
      <c r="I296" s="46">
        <v>5</v>
      </c>
      <c r="J296" s="47" t="s">
        <v>275</v>
      </c>
    </row>
    <row r="297" spans="1:10" s="34" customFormat="1" ht="16.5" customHeight="1" x14ac:dyDescent="0.3">
      <c r="A297" s="83">
        <v>294</v>
      </c>
      <c r="B297" s="38" t="s">
        <v>753</v>
      </c>
      <c r="C297" s="39" t="s">
        <v>334</v>
      </c>
      <c r="D297" s="40" t="s">
        <v>755</v>
      </c>
      <c r="E297" s="38" t="s">
        <v>335</v>
      </c>
      <c r="F297" s="41" t="s">
        <v>336</v>
      </c>
      <c r="G297" s="42">
        <v>1400</v>
      </c>
      <c r="H297" s="65">
        <v>43188</v>
      </c>
      <c r="I297" s="38">
        <v>11</v>
      </c>
      <c r="J297" s="38" t="s">
        <v>337</v>
      </c>
    </row>
    <row r="298" spans="1:10" s="34" customFormat="1" ht="16.5" customHeight="1" x14ac:dyDescent="0.3">
      <c r="A298" s="83">
        <v>295</v>
      </c>
      <c r="B298" s="38" t="s">
        <v>725</v>
      </c>
      <c r="C298" s="39" t="s">
        <v>727</v>
      </c>
      <c r="D298" s="40" t="s">
        <v>728</v>
      </c>
      <c r="E298" s="38" t="s">
        <v>9</v>
      </c>
      <c r="F298" s="41" t="s">
        <v>729</v>
      </c>
      <c r="G298" s="42">
        <v>805</v>
      </c>
      <c r="H298" s="65">
        <v>43276</v>
      </c>
      <c r="I298" s="38">
        <v>10</v>
      </c>
      <c r="J298" s="38" t="s">
        <v>750</v>
      </c>
    </row>
    <row r="299" spans="1:10" s="34" customFormat="1" ht="16.5" customHeight="1" x14ac:dyDescent="0.3">
      <c r="A299" s="83">
        <v>296</v>
      </c>
      <c r="B299" s="38" t="s">
        <v>752</v>
      </c>
      <c r="C299" s="39" t="s">
        <v>751</v>
      </c>
      <c r="D299" s="40" t="s">
        <v>754</v>
      </c>
      <c r="E299" s="38" t="s">
        <v>9</v>
      </c>
      <c r="F299" s="41" t="s">
        <v>242</v>
      </c>
      <c r="G299" s="42">
        <v>854</v>
      </c>
      <c r="H299" s="65">
        <v>43420</v>
      </c>
      <c r="I299" s="38">
        <v>6</v>
      </c>
      <c r="J299" s="38">
        <v>29</v>
      </c>
    </row>
    <row r="300" spans="1:10" s="2" customFormat="1" ht="13.5" x14ac:dyDescent="0.3">
      <c r="H300" s="66"/>
    </row>
    <row r="301" spans="1:10" s="2" customFormat="1" ht="13.5" x14ac:dyDescent="0.3">
      <c r="H301" s="66"/>
    </row>
  </sheetData>
  <autoFilter ref="A3:J299">
    <sortState ref="A4:BG297">
      <sortCondition ref="A25"/>
    </sortState>
  </autoFilter>
  <mergeCells count="4">
    <mergeCell ref="A1:A2"/>
    <mergeCell ref="E1:E2"/>
    <mergeCell ref="B1:B2"/>
    <mergeCell ref="C1:D1"/>
  </mergeCells>
  <phoneticPr fontId="3" type="noConversion"/>
  <printOptions gridLines="1"/>
  <pageMargins left="0.39370078740157483" right="0.39370078740157483" top="0.78740157480314965" bottom="0.39370078740157483" header="0.39370078740157483" footer="0"/>
  <pageSetup paperSize="9" scale="75" orientation="landscape" r:id="rId1"/>
  <headerFooter>
    <oddHeader>&amp;C&amp;"-,굵게"&amp;20군산시 공동주택 현황(소규모+의무)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zoomScale="85" zoomScaleNormal="100" zoomScaleSheetLayoutView="85" workbookViewId="0">
      <pane xSplit="9" ySplit="3" topLeftCell="J4" activePane="bottomRight" state="frozen"/>
      <selection pane="topRight" activeCell="L1" sqref="L1"/>
      <selection pane="bottomLeft" activeCell="A4" sqref="A4"/>
      <selection pane="bottomRight" activeCell="M17" sqref="M17"/>
    </sheetView>
  </sheetViews>
  <sheetFormatPr defaultRowHeight="16.5" x14ac:dyDescent="0.3"/>
  <cols>
    <col min="1" max="1" width="6.375" style="1" customWidth="1"/>
    <col min="2" max="2" width="15.625" style="52" customWidth="1"/>
    <col min="3" max="3" width="8.625" style="1" hidden="1" customWidth="1"/>
    <col min="4" max="4" width="10.625" style="1" hidden="1" customWidth="1"/>
    <col min="5" max="5" width="19.25" style="1" bestFit="1" customWidth="1"/>
    <col min="6" max="6" width="20.625" style="1" customWidth="1"/>
    <col min="7" max="7" width="6.625" style="52" customWidth="1"/>
    <col min="8" max="8" width="8" style="52" hidden="1" customWidth="1"/>
    <col min="9" max="10" width="6.625" style="52" customWidth="1"/>
    <col min="11" max="11" width="9.625" style="52" customWidth="1"/>
    <col min="12" max="12" width="7.625" style="52" customWidth="1"/>
    <col min="13" max="13" width="8.625" style="52" customWidth="1"/>
    <col min="14" max="14" width="22.5" style="37" hidden="1" customWidth="1"/>
    <col min="15" max="15" width="8.75" style="1" hidden="1" customWidth="1"/>
    <col min="16" max="16" width="14.125" style="1" hidden="1" customWidth="1"/>
    <col min="17" max="17" width="7.875" style="1" hidden="1" customWidth="1"/>
    <col min="18" max="18" width="12.875" style="1" hidden="1" customWidth="1"/>
    <col min="19" max="16384" width="9" style="1"/>
  </cols>
  <sheetData>
    <row r="1" spans="1:18" ht="16.5" customHeight="1" x14ac:dyDescent="0.3">
      <c r="A1" s="91" t="s">
        <v>0</v>
      </c>
      <c r="B1" s="91" t="s">
        <v>299</v>
      </c>
      <c r="C1" s="91" t="s">
        <v>256</v>
      </c>
      <c r="D1" s="91"/>
      <c r="E1" s="92"/>
      <c r="F1" s="92"/>
      <c r="G1" s="91" t="s">
        <v>1</v>
      </c>
      <c r="H1" s="91" t="s">
        <v>246</v>
      </c>
      <c r="I1" s="90" t="s">
        <v>243</v>
      </c>
      <c r="J1" s="51"/>
      <c r="K1" s="93" t="s">
        <v>247</v>
      </c>
      <c r="L1" s="93"/>
      <c r="M1" s="93"/>
      <c r="N1" s="49"/>
      <c r="O1" s="91" t="s">
        <v>254</v>
      </c>
      <c r="P1" s="91"/>
      <c r="Q1" s="91" t="s">
        <v>249</v>
      </c>
      <c r="R1" s="91" t="s">
        <v>2</v>
      </c>
    </row>
    <row r="2" spans="1:18" x14ac:dyDescent="0.3">
      <c r="A2" s="91"/>
      <c r="B2" s="91"/>
      <c r="C2" s="48" t="s">
        <v>252</v>
      </c>
      <c r="D2" s="48" t="s">
        <v>332</v>
      </c>
      <c r="E2" s="48" t="s">
        <v>250</v>
      </c>
      <c r="F2" s="48" t="s">
        <v>251</v>
      </c>
      <c r="G2" s="91"/>
      <c r="H2" s="91"/>
      <c r="I2" s="48" t="s">
        <v>244</v>
      </c>
      <c r="J2" s="18" t="s">
        <v>245</v>
      </c>
      <c r="K2" s="49" t="s">
        <v>5</v>
      </c>
      <c r="L2" s="50" t="s">
        <v>4</v>
      </c>
      <c r="M2" s="50" t="s">
        <v>3</v>
      </c>
      <c r="N2" s="50" t="s">
        <v>298</v>
      </c>
      <c r="O2" s="48" t="s">
        <v>255</v>
      </c>
      <c r="P2" s="48" t="s">
        <v>248</v>
      </c>
      <c r="Q2" s="91"/>
      <c r="R2" s="91"/>
    </row>
    <row r="3" spans="1:18" x14ac:dyDescent="0.3">
      <c r="A3" s="19">
        <f>SUBTOTAL(3,A4:A37)</f>
        <v>0</v>
      </c>
      <c r="B3" s="19">
        <f>SUBTOTAL(3,B4:B37)</f>
        <v>31</v>
      </c>
      <c r="C3" s="19">
        <f t="shared" ref="C3:H3" si="0">SUBTOTAL(3,C4:C4)</f>
        <v>0</v>
      </c>
      <c r="D3" s="19">
        <f t="shared" si="0"/>
        <v>0</v>
      </c>
      <c r="E3" s="19">
        <f>SUBTOTAL(3,E4:E37)</f>
        <v>31</v>
      </c>
      <c r="F3" s="19">
        <f>SUBTOTAL(3,F4:F46)</f>
        <v>24</v>
      </c>
      <c r="G3" s="19">
        <f>SUBTOTAL(3,G4:G37)</f>
        <v>19</v>
      </c>
      <c r="H3" s="19">
        <f t="shared" si="0"/>
        <v>0</v>
      </c>
      <c r="I3" s="19">
        <f>SUBTOTAL(3,I4:I46)</f>
        <v>30</v>
      </c>
      <c r="J3" s="20">
        <f>SUM(J4:J37)</f>
        <v>539</v>
      </c>
      <c r="K3" s="19"/>
      <c r="L3" s="20">
        <f>SUBTOTAL(9,L4:L37)</f>
        <v>42</v>
      </c>
      <c r="M3" s="19"/>
      <c r="N3" s="19">
        <v>0</v>
      </c>
      <c r="O3" s="19">
        <f>SUBTOTAL(3,O4:O4)</f>
        <v>0</v>
      </c>
      <c r="P3" s="19">
        <f>SUBTOTAL(3,P4:P4)</f>
        <v>0</v>
      </c>
      <c r="Q3" s="19">
        <f>SUBTOTAL(3,Q4:Q4)</f>
        <v>0</v>
      </c>
      <c r="R3" s="19">
        <f>SUBTOTAL(3,R4:R4)</f>
        <v>0</v>
      </c>
    </row>
    <row r="4" spans="1:18" s="81" customFormat="1" ht="16.5" customHeight="1" x14ac:dyDescent="0.3">
      <c r="A4" s="74"/>
      <c r="B4" s="25" t="s">
        <v>342</v>
      </c>
      <c r="C4" s="33"/>
      <c r="D4" s="59"/>
      <c r="E4" s="75" t="s">
        <v>341</v>
      </c>
      <c r="F4" s="76" t="s">
        <v>390</v>
      </c>
      <c r="G4" s="25" t="s">
        <v>253</v>
      </c>
      <c r="H4" s="25"/>
      <c r="I4" s="33" t="s">
        <v>7</v>
      </c>
      <c r="J4" s="77">
        <v>18</v>
      </c>
      <c r="K4" s="56">
        <v>36860</v>
      </c>
      <c r="L4" s="78">
        <v>3</v>
      </c>
      <c r="M4" s="79">
        <v>3</v>
      </c>
      <c r="N4" s="80"/>
      <c r="O4" s="33"/>
      <c r="P4" s="59"/>
      <c r="Q4" s="25"/>
      <c r="R4" s="25"/>
    </row>
    <row r="5" spans="1:18" s="37" customFormat="1" ht="13.5" x14ac:dyDescent="0.3">
      <c r="B5" s="53" t="s">
        <v>343</v>
      </c>
      <c r="E5" s="37" t="s">
        <v>344</v>
      </c>
      <c r="F5" s="37" t="s">
        <v>365</v>
      </c>
      <c r="G5" s="53" t="s">
        <v>253</v>
      </c>
      <c r="H5" s="53"/>
      <c r="I5" s="53" t="s">
        <v>242</v>
      </c>
      <c r="J5" s="53">
        <v>20</v>
      </c>
      <c r="K5" s="54">
        <v>37082</v>
      </c>
      <c r="L5" s="53">
        <v>2</v>
      </c>
      <c r="M5" s="53">
        <v>4</v>
      </c>
    </row>
    <row r="6" spans="1:18" s="69" customFormat="1" ht="13.5" x14ac:dyDescent="0.3">
      <c r="B6" s="70" t="s">
        <v>346</v>
      </c>
      <c r="E6" s="69" t="s">
        <v>345</v>
      </c>
      <c r="F6" s="69" t="s">
        <v>366</v>
      </c>
      <c r="G6" s="70" t="s">
        <v>272</v>
      </c>
      <c r="H6" s="70"/>
      <c r="I6" s="70" t="s">
        <v>242</v>
      </c>
      <c r="J6" s="70">
        <v>19</v>
      </c>
      <c r="K6" s="71">
        <v>38369</v>
      </c>
      <c r="L6" s="70">
        <v>1</v>
      </c>
      <c r="M6" s="70">
        <v>7</v>
      </c>
    </row>
    <row r="7" spans="1:18" s="37" customFormat="1" ht="13.5" x14ac:dyDescent="0.3">
      <c r="B7" s="53" t="s">
        <v>347</v>
      </c>
      <c r="E7" s="37" t="s">
        <v>348</v>
      </c>
      <c r="F7" s="37" t="s">
        <v>367</v>
      </c>
      <c r="G7" s="53" t="s">
        <v>253</v>
      </c>
      <c r="H7" s="53"/>
      <c r="I7" s="53" t="s">
        <v>242</v>
      </c>
      <c r="J7" s="53">
        <v>12</v>
      </c>
      <c r="K7" s="54">
        <v>41395</v>
      </c>
      <c r="L7" s="53">
        <v>1</v>
      </c>
      <c r="M7" s="53">
        <v>4</v>
      </c>
    </row>
    <row r="8" spans="1:18" s="37" customFormat="1" ht="13.5" x14ac:dyDescent="0.3">
      <c r="B8" s="53" t="s">
        <v>349</v>
      </c>
      <c r="E8" s="37" t="s">
        <v>350</v>
      </c>
      <c r="F8" s="37" t="s">
        <v>368</v>
      </c>
      <c r="G8" s="53" t="s">
        <v>253</v>
      </c>
      <c r="H8" s="53"/>
      <c r="I8" s="53" t="s">
        <v>351</v>
      </c>
      <c r="J8" s="53">
        <v>17</v>
      </c>
      <c r="K8" s="54">
        <v>41649</v>
      </c>
      <c r="L8" s="53">
        <v>2</v>
      </c>
      <c r="M8" s="53" t="s">
        <v>356</v>
      </c>
    </row>
    <row r="9" spans="1:18" s="37" customFormat="1" ht="13.5" x14ac:dyDescent="0.3">
      <c r="B9" s="53" t="s">
        <v>353</v>
      </c>
      <c r="E9" s="37" t="s">
        <v>354</v>
      </c>
      <c r="F9" s="37" t="s">
        <v>369</v>
      </c>
      <c r="G9" s="53" t="s">
        <v>355</v>
      </c>
      <c r="H9" s="53"/>
      <c r="I9" s="53" t="s">
        <v>351</v>
      </c>
      <c r="J9" s="53">
        <v>12</v>
      </c>
      <c r="K9" s="54">
        <v>41849</v>
      </c>
      <c r="L9" s="53">
        <v>1</v>
      </c>
      <c r="M9" s="53" t="s">
        <v>357</v>
      </c>
    </row>
    <row r="10" spans="1:18" s="69" customFormat="1" ht="13.5" x14ac:dyDescent="0.3">
      <c r="B10" s="70" t="s">
        <v>363</v>
      </c>
      <c r="E10" s="69" t="s">
        <v>358</v>
      </c>
      <c r="F10" s="69" t="s">
        <v>370</v>
      </c>
      <c r="G10" s="70" t="s">
        <v>359</v>
      </c>
      <c r="H10" s="70"/>
      <c r="I10" s="70" t="s">
        <v>351</v>
      </c>
      <c r="J10" s="70">
        <v>24</v>
      </c>
      <c r="K10" s="71">
        <v>29952</v>
      </c>
      <c r="L10" s="70">
        <v>4</v>
      </c>
      <c r="M10" s="70">
        <v>2</v>
      </c>
    </row>
    <row r="11" spans="1:18" s="69" customFormat="1" ht="13.5" x14ac:dyDescent="0.3">
      <c r="B11" s="70" t="s">
        <v>362</v>
      </c>
      <c r="E11" s="69" t="s">
        <v>360</v>
      </c>
      <c r="F11" s="69" t="s">
        <v>371</v>
      </c>
      <c r="G11" s="70" t="s">
        <v>361</v>
      </c>
      <c r="H11" s="70"/>
      <c r="I11" s="70" t="s">
        <v>351</v>
      </c>
      <c r="J11" s="70">
        <v>14</v>
      </c>
      <c r="K11" s="71">
        <v>29619</v>
      </c>
      <c r="L11" s="70">
        <v>1</v>
      </c>
      <c r="M11" s="70">
        <v>2</v>
      </c>
    </row>
    <row r="12" spans="1:18" s="69" customFormat="1" ht="13.5" x14ac:dyDescent="0.3">
      <c r="B12" s="70" t="s">
        <v>385</v>
      </c>
      <c r="E12" s="69" t="s">
        <v>386</v>
      </c>
      <c r="F12" s="69" t="s">
        <v>387</v>
      </c>
      <c r="G12" s="70" t="s">
        <v>361</v>
      </c>
      <c r="H12" s="70"/>
      <c r="I12" s="70" t="s">
        <v>351</v>
      </c>
      <c r="J12" s="70">
        <v>16</v>
      </c>
      <c r="K12" s="71">
        <v>32483</v>
      </c>
      <c r="L12" s="70">
        <v>1</v>
      </c>
      <c r="M12" s="70">
        <v>4</v>
      </c>
    </row>
    <row r="13" spans="1:18" s="69" customFormat="1" ht="13.5" x14ac:dyDescent="0.3">
      <c r="B13" s="70" t="s">
        <v>380</v>
      </c>
      <c r="E13" s="69" t="s">
        <v>381</v>
      </c>
      <c r="F13" s="69" t="s">
        <v>382</v>
      </c>
      <c r="G13" s="70" t="s">
        <v>352</v>
      </c>
      <c r="H13" s="70"/>
      <c r="I13" s="70" t="s">
        <v>351</v>
      </c>
      <c r="J13" s="70">
        <v>15</v>
      </c>
      <c r="K13" s="71">
        <v>33231</v>
      </c>
      <c r="L13" s="70">
        <v>1</v>
      </c>
      <c r="M13" s="70">
        <v>5</v>
      </c>
    </row>
    <row r="14" spans="1:18" s="37" customFormat="1" ht="13.5" x14ac:dyDescent="0.3">
      <c r="B14" s="53" t="s">
        <v>373</v>
      </c>
      <c r="E14" s="37" t="s">
        <v>364</v>
      </c>
      <c r="F14" s="37" t="s">
        <v>372</v>
      </c>
      <c r="G14" s="53" t="s">
        <v>352</v>
      </c>
      <c r="H14" s="53"/>
      <c r="I14" s="53" t="s">
        <v>351</v>
      </c>
      <c r="J14" s="53">
        <v>50</v>
      </c>
      <c r="K14" s="54">
        <v>35398</v>
      </c>
      <c r="L14" s="53">
        <v>1</v>
      </c>
      <c r="M14" s="53">
        <v>5</v>
      </c>
    </row>
    <row r="15" spans="1:18" s="37" customFormat="1" ht="13.5" x14ac:dyDescent="0.3">
      <c r="B15" s="53" t="s">
        <v>374</v>
      </c>
      <c r="E15" s="37" t="s">
        <v>375</v>
      </c>
      <c r="F15" s="37" t="s">
        <v>376</v>
      </c>
      <c r="G15" s="53" t="s">
        <v>361</v>
      </c>
      <c r="H15" s="53"/>
      <c r="I15" s="53" t="s">
        <v>351</v>
      </c>
      <c r="J15" s="53">
        <v>8</v>
      </c>
      <c r="K15" s="54">
        <v>34136</v>
      </c>
      <c r="L15" s="53">
        <v>1</v>
      </c>
      <c r="M15" s="53">
        <v>4</v>
      </c>
    </row>
    <row r="16" spans="1:18" s="37" customFormat="1" ht="13.5" x14ac:dyDescent="0.3">
      <c r="B16" s="53" t="s">
        <v>377</v>
      </c>
      <c r="E16" s="37" t="s">
        <v>378</v>
      </c>
      <c r="F16" s="37" t="s">
        <v>379</v>
      </c>
      <c r="G16" s="53" t="s">
        <v>352</v>
      </c>
      <c r="H16" s="53"/>
      <c r="I16" s="53" t="s">
        <v>351</v>
      </c>
      <c r="J16" s="53">
        <v>20</v>
      </c>
      <c r="K16" s="54">
        <v>34416</v>
      </c>
      <c r="L16" s="53">
        <v>1</v>
      </c>
      <c r="M16" s="53">
        <v>10</v>
      </c>
    </row>
    <row r="17" spans="1:13" s="37" customFormat="1" ht="13.5" x14ac:dyDescent="0.3">
      <c r="B17" s="53" t="s">
        <v>383</v>
      </c>
      <c r="E17" s="37" t="s">
        <v>384</v>
      </c>
      <c r="F17" s="37" t="s">
        <v>388</v>
      </c>
      <c r="G17" s="53" t="s">
        <v>352</v>
      </c>
      <c r="H17" s="53"/>
      <c r="I17" s="53" t="s">
        <v>351</v>
      </c>
      <c r="J17" s="53">
        <v>20</v>
      </c>
      <c r="K17" s="54">
        <v>34255</v>
      </c>
      <c r="L17" s="53">
        <v>1</v>
      </c>
      <c r="M17" s="53">
        <v>10</v>
      </c>
    </row>
    <row r="18" spans="1:13" s="37" customFormat="1" ht="13.5" x14ac:dyDescent="0.3">
      <c r="B18" s="53" t="s">
        <v>389</v>
      </c>
      <c r="E18" s="37" t="s">
        <v>392</v>
      </c>
      <c r="F18" s="37" t="s">
        <v>391</v>
      </c>
      <c r="G18" s="53" t="s">
        <v>361</v>
      </c>
      <c r="H18" s="53"/>
      <c r="I18" s="53" t="s">
        <v>351</v>
      </c>
      <c r="J18" s="53">
        <v>88</v>
      </c>
      <c r="K18" s="54">
        <v>43063</v>
      </c>
      <c r="L18" s="53">
        <v>7</v>
      </c>
      <c r="M18" s="53" t="s">
        <v>357</v>
      </c>
    </row>
    <row r="19" spans="1:13" s="37" customFormat="1" ht="13.5" x14ac:dyDescent="0.3">
      <c r="B19" s="53" t="s">
        <v>745</v>
      </c>
      <c r="E19" s="37" t="s">
        <v>393</v>
      </c>
      <c r="F19" s="37" t="s">
        <v>394</v>
      </c>
      <c r="G19" s="53" t="s">
        <v>395</v>
      </c>
      <c r="H19" s="53"/>
      <c r="I19" s="53" t="s">
        <v>351</v>
      </c>
      <c r="J19" s="53">
        <v>21</v>
      </c>
      <c r="K19" s="54">
        <v>31155</v>
      </c>
      <c r="L19" s="53">
        <v>2</v>
      </c>
      <c r="M19" s="53">
        <v>3</v>
      </c>
    </row>
    <row r="20" spans="1:13" s="37" customFormat="1" ht="13.5" x14ac:dyDescent="0.3">
      <c r="A20" s="86"/>
      <c r="B20" s="87" t="s">
        <v>779</v>
      </c>
      <c r="C20" s="86"/>
      <c r="D20" s="86"/>
      <c r="E20" s="86" t="s">
        <v>770</v>
      </c>
      <c r="F20" s="86" t="s">
        <v>771</v>
      </c>
      <c r="G20" s="87"/>
      <c r="H20" s="87"/>
      <c r="I20" s="87" t="s">
        <v>775</v>
      </c>
      <c r="J20" s="87">
        <v>20</v>
      </c>
      <c r="K20" s="88">
        <v>29770</v>
      </c>
      <c r="L20" s="87">
        <v>1</v>
      </c>
      <c r="M20" s="87" t="s">
        <v>780</v>
      </c>
    </row>
    <row r="21" spans="1:13" s="37" customFormat="1" ht="13.5" x14ac:dyDescent="0.3">
      <c r="B21" s="53" t="s">
        <v>772</v>
      </c>
      <c r="E21" s="37" t="s">
        <v>773</v>
      </c>
      <c r="F21" s="37" t="s">
        <v>774</v>
      </c>
      <c r="G21" s="53"/>
      <c r="H21" s="53"/>
      <c r="I21" s="53" t="s">
        <v>775</v>
      </c>
      <c r="J21" s="53">
        <v>19</v>
      </c>
      <c r="K21" s="54">
        <v>33842</v>
      </c>
      <c r="L21" s="53">
        <v>1</v>
      </c>
      <c r="M21" s="53">
        <v>5</v>
      </c>
    </row>
    <row r="22" spans="1:13" s="37" customFormat="1" ht="13.5" x14ac:dyDescent="0.3">
      <c r="B22" s="53" t="s">
        <v>776</v>
      </c>
      <c r="E22" s="37" t="s">
        <v>777</v>
      </c>
      <c r="F22" s="37" t="s">
        <v>778</v>
      </c>
      <c r="G22" s="53"/>
      <c r="H22" s="53"/>
      <c r="I22" s="53" t="s">
        <v>775</v>
      </c>
      <c r="J22" s="53">
        <v>14</v>
      </c>
      <c r="K22" s="54">
        <v>32827</v>
      </c>
      <c r="L22" s="53">
        <v>1</v>
      </c>
      <c r="M22" s="53">
        <v>3</v>
      </c>
    </row>
    <row r="23" spans="1:13" s="37" customFormat="1" ht="13.5" x14ac:dyDescent="0.3">
      <c r="B23" s="53" t="s">
        <v>895</v>
      </c>
      <c r="E23" s="37" t="s">
        <v>896</v>
      </c>
      <c r="F23" s="37" t="s">
        <v>897</v>
      </c>
      <c r="G23" s="53" t="s">
        <v>898</v>
      </c>
      <c r="H23" s="53"/>
      <c r="I23" s="53" t="s">
        <v>899</v>
      </c>
      <c r="J23" s="53">
        <v>12</v>
      </c>
      <c r="K23" s="54">
        <v>31033</v>
      </c>
      <c r="L23" s="53">
        <v>2</v>
      </c>
      <c r="M23" s="53">
        <v>3</v>
      </c>
    </row>
    <row r="24" spans="1:13" s="37" customFormat="1" ht="13.5" x14ac:dyDescent="0.3">
      <c r="B24" s="53"/>
      <c r="G24" s="53"/>
      <c r="H24" s="53"/>
      <c r="I24" s="53"/>
      <c r="J24" s="53"/>
      <c r="K24" s="53"/>
      <c r="L24" s="53"/>
      <c r="M24" s="53"/>
    </row>
    <row r="25" spans="1:13" s="37" customFormat="1" ht="13.5" x14ac:dyDescent="0.3">
      <c r="B25" s="53"/>
      <c r="G25" s="53"/>
      <c r="H25" s="53"/>
      <c r="I25" s="53"/>
      <c r="J25" s="53"/>
      <c r="K25" s="53"/>
      <c r="L25" s="53"/>
      <c r="M25" s="53"/>
    </row>
    <row r="26" spans="1:13" s="37" customFormat="1" ht="13.5" x14ac:dyDescent="0.3">
      <c r="B26" s="53"/>
      <c r="G26" s="53"/>
      <c r="H26" s="53"/>
      <c r="I26" s="53"/>
      <c r="J26" s="53"/>
      <c r="K26" s="53"/>
      <c r="L26" s="53"/>
      <c r="M26" s="53"/>
    </row>
    <row r="27" spans="1:13" s="69" customFormat="1" ht="13.5" x14ac:dyDescent="0.3">
      <c r="B27" s="73" t="s">
        <v>739</v>
      </c>
      <c r="E27" s="69" t="s">
        <v>740</v>
      </c>
      <c r="F27" s="69" t="s">
        <v>741</v>
      </c>
      <c r="G27" s="73" t="s">
        <v>742</v>
      </c>
      <c r="H27" s="73"/>
      <c r="I27" s="70" t="s">
        <v>351</v>
      </c>
      <c r="J27" s="73">
        <v>6</v>
      </c>
      <c r="K27" s="71">
        <v>39029</v>
      </c>
      <c r="L27" s="73">
        <v>1</v>
      </c>
      <c r="M27" s="73">
        <v>4</v>
      </c>
    </row>
    <row r="28" spans="1:13" s="69" customFormat="1" ht="13.5" x14ac:dyDescent="0.3">
      <c r="B28" s="73" t="s">
        <v>719</v>
      </c>
      <c r="E28" s="69" t="s">
        <v>720</v>
      </c>
      <c r="G28" s="73"/>
      <c r="H28" s="73"/>
      <c r="I28" s="70" t="s">
        <v>351</v>
      </c>
      <c r="J28" s="73"/>
      <c r="K28" s="73"/>
      <c r="L28" s="73"/>
      <c r="M28" s="73"/>
    </row>
    <row r="29" spans="1:13" s="69" customFormat="1" ht="13.5" x14ac:dyDescent="0.3">
      <c r="B29" s="73" t="s">
        <v>717</v>
      </c>
      <c r="E29" s="69" t="s">
        <v>718</v>
      </c>
      <c r="G29" s="73"/>
      <c r="H29" s="73"/>
      <c r="I29" s="70" t="s">
        <v>351</v>
      </c>
      <c r="J29" s="73"/>
      <c r="K29" s="73"/>
      <c r="L29" s="73"/>
      <c r="M29" s="73"/>
    </row>
    <row r="30" spans="1:13" s="69" customFormat="1" ht="13.5" x14ac:dyDescent="0.3">
      <c r="B30" s="73" t="s">
        <v>715</v>
      </c>
      <c r="E30" s="69" t="s">
        <v>716</v>
      </c>
      <c r="G30" s="73"/>
      <c r="H30" s="73"/>
      <c r="I30" s="70" t="s">
        <v>351</v>
      </c>
      <c r="J30" s="73"/>
      <c r="K30" s="73"/>
      <c r="L30" s="73"/>
      <c r="M30" s="73"/>
    </row>
    <row r="31" spans="1:13" s="69" customFormat="1" ht="14.25" customHeight="1" x14ac:dyDescent="0.3">
      <c r="B31" s="73" t="s">
        <v>713</v>
      </c>
      <c r="E31" s="69" t="s">
        <v>714</v>
      </c>
      <c r="G31" s="73"/>
      <c r="H31" s="73"/>
      <c r="I31" s="70" t="s">
        <v>351</v>
      </c>
      <c r="J31" s="73"/>
      <c r="K31" s="73"/>
      <c r="L31" s="73"/>
      <c r="M31" s="73"/>
    </row>
    <row r="32" spans="1:13" s="69" customFormat="1" ht="13.5" x14ac:dyDescent="0.3">
      <c r="B32" s="73" t="s">
        <v>711</v>
      </c>
      <c r="E32" s="69" t="s">
        <v>712</v>
      </c>
      <c r="G32" s="73"/>
      <c r="H32" s="73"/>
      <c r="I32" s="70" t="s">
        <v>351</v>
      </c>
      <c r="J32" s="73"/>
      <c r="K32" s="73"/>
      <c r="L32" s="73"/>
      <c r="M32" s="73"/>
    </row>
    <row r="33" spans="2:13" s="69" customFormat="1" ht="13.5" x14ac:dyDescent="0.3">
      <c r="B33" s="73" t="s">
        <v>709</v>
      </c>
      <c r="E33" s="69" t="s">
        <v>710</v>
      </c>
      <c r="G33" s="73"/>
      <c r="H33" s="73"/>
      <c r="I33" s="70" t="s">
        <v>351</v>
      </c>
      <c r="J33" s="73"/>
      <c r="K33" s="73"/>
      <c r="L33" s="73"/>
      <c r="M33" s="73"/>
    </row>
    <row r="34" spans="2:13" s="69" customFormat="1" ht="13.5" x14ac:dyDescent="0.3">
      <c r="B34" s="73" t="s">
        <v>707</v>
      </c>
      <c r="E34" s="69" t="s">
        <v>708</v>
      </c>
      <c r="G34" s="73"/>
      <c r="H34" s="73"/>
      <c r="I34" s="70" t="s">
        <v>351</v>
      </c>
      <c r="J34" s="73"/>
      <c r="K34" s="73"/>
      <c r="L34" s="73"/>
      <c r="M34" s="73"/>
    </row>
    <row r="35" spans="2:13" s="69" customFormat="1" ht="13.5" x14ac:dyDescent="0.3">
      <c r="B35" s="73" t="s">
        <v>721</v>
      </c>
      <c r="E35" s="69" t="s">
        <v>722</v>
      </c>
      <c r="F35" s="69" t="s">
        <v>723</v>
      </c>
      <c r="G35" s="73"/>
      <c r="H35" s="73"/>
      <c r="I35" s="70"/>
      <c r="J35" s="73"/>
      <c r="K35" s="73"/>
      <c r="L35" s="73"/>
      <c r="M35" s="73"/>
    </row>
    <row r="36" spans="2:13" s="37" customFormat="1" ht="13.5" x14ac:dyDescent="0.3">
      <c r="B36" s="72" t="s">
        <v>736</v>
      </c>
      <c r="E36" s="37" t="s">
        <v>738</v>
      </c>
      <c r="F36" s="37" t="s">
        <v>737</v>
      </c>
      <c r="G36" s="72" t="s">
        <v>359</v>
      </c>
      <c r="H36" s="72"/>
      <c r="I36" s="53" t="s">
        <v>351</v>
      </c>
      <c r="J36" s="72">
        <v>66</v>
      </c>
      <c r="K36" s="54">
        <v>38055</v>
      </c>
      <c r="L36" s="72">
        <v>6</v>
      </c>
      <c r="M36" s="72">
        <v>4</v>
      </c>
    </row>
    <row r="37" spans="2:13" s="37" customFormat="1" ht="13.5" x14ac:dyDescent="0.3">
      <c r="B37" s="72" t="s">
        <v>706</v>
      </c>
      <c r="E37" s="37" t="s">
        <v>704</v>
      </c>
      <c r="F37" s="37" t="s">
        <v>705</v>
      </c>
      <c r="G37" s="72"/>
      <c r="H37" s="72"/>
      <c r="I37" s="53" t="s">
        <v>351</v>
      </c>
      <c r="J37" s="72">
        <v>28</v>
      </c>
      <c r="K37" s="72"/>
      <c r="L37" s="72"/>
      <c r="M37" s="72"/>
    </row>
  </sheetData>
  <autoFilter ref="A3:R4"/>
  <mergeCells count="10">
    <mergeCell ref="R1:R2"/>
    <mergeCell ref="A1:A2"/>
    <mergeCell ref="B1:B2"/>
    <mergeCell ref="C1:D1"/>
    <mergeCell ref="E1:F1"/>
    <mergeCell ref="G1:G2"/>
    <mergeCell ref="H1:H2"/>
    <mergeCell ref="K1:M1"/>
    <mergeCell ref="O1:P1"/>
    <mergeCell ref="Q1:Q2"/>
  </mergeCells>
  <phoneticPr fontId="3" type="noConversion"/>
  <printOptions gridLines="1"/>
  <pageMargins left="0.39370078740157483" right="0.39370078740157483" top="0.78740157480314965" bottom="0.39370078740157483" header="0.39370078740157483" footer="0"/>
  <pageSetup paperSize="9" scale="75" orientation="landscape" r:id="rId1"/>
  <headerFooter>
    <oddHeader>&amp;C&amp;"-,굵게"&amp;20군산시 공동주택 현황(소규모+의무)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공동주택현황</vt:lpstr>
      <vt:lpstr>소규모(허가승인대상)</vt:lpstr>
      <vt:lpstr>공동주택현황!Print_Area</vt:lpstr>
      <vt:lpstr>'소규모(허가승인대상)'!Print_Area</vt:lpstr>
      <vt:lpstr>공동주택현황!Print_Titles</vt:lpstr>
      <vt:lpstr>'소규모(허가승인대상)'!Print_Titles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VMware</dc:creator>
  <cp:lastModifiedBy>VMware</cp:lastModifiedBy>
  <cp:lastPrinted>2019-03-11T00:49:10Z</cp:lastPrinted>
  <dcterms:created xsi:type="dcterms:W3CDTF">2016-02-03T05:43:13Z</dcterms:created>
  <dcterms:modified xsi:type="dcterms:W3CDTF">2019-07-10T05:23:59Z</dcterms:modified>
</cp:coreProperties>
</file>