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al09\Desktop\"/>
    </mc:Choice>
  </mc:AlternateContent>
  <bookViews>
    <workbookView xWindow="0" yWindow="0" windowWidth="25800" windowHeight="12540"/>
  </bookViews>
  <sheets>
    <sheet name="2016.5" sheetId="1" r:id="rId1"/>
  </sheets>
  <calcPr calcId="152511"/>
</workbook>
</file>

<file path=xl/calcChain.xml><?xml version="1.0" encoding="utf-8"?>
<calcChain xmlns="http://schemas.openxmlformats.org/spreadsheetml/2006/main">
  <c r="E7" i="1" l="1"/>
  <c r="D7" i="1"/>
  <c r="C7" i="1"/>
  <c r="B7" i="1"/>
</calcChain>
</file>

<file path=xl/sharedStrings.xml><?xml version="1.0" encoding="utf-8"?>
<sst xmlns="http://schemas.openxmlformats.org/spreadsheetml/2006/main" count="36" uniqueCount="36">
  <si>
    <t>인 구 수</t>
  </si>
  <si>
    <t>계</t>
  </si>
  <si>
    <t>남</t>
  </si>
  <si>
    <t>여</t>
  </si>
  <si>
    <t>세대수</t>
  </si>
  <si>
    <t xml:space="preserve">옥산면          </t>
  </si>
  <si>
    <t xml:space="preserve">회현면          </t>
  </si>
  <si>
    <t xml:space="preserve">임피면          </t>
  </si>
  <si>
    <t xml:space="preserve">서수면          </t>
  </si>
  <si>
    <t xml:space="preserve">대야면          </t>
  </si>
  <si>
    <t xml:space="preserve">개정면          </t>
  </si>
  <si>
    <t xml:space="preserve">성산면          </t>
  </si>
  <si>
    <t xml:space="preserve">나포면          </t>
  </si>
  <si>
    <t xml:space="preserve">옥도면          </t>
  </si>
  <si>
    <t xml:space="preserve">옥서면          </t>
  </si>
  <si>
    <t xml:space="preserve">해신동          </t>
  </si>
  <si>
    <t xml:space="preserve">월명동          </t>
  </si>
  <si>
    <t xml:space="preserve">신풍동          </t>
  </si>
  <si>
    <t xml:space="preserve">삼학동          </t>
  </si>
  <si>
    <t xml:space="preserve">중앙동          </t>
  </si>
  <si>
    <t xml:space="preserve">흥남동          </t>
  </si>
  <si>
    <t xml:space="preserve">조촌동          </t>
  </si>
  <si>
    <t xml:space="preserve">경암동          </t>
  </si>
  <si>
    <t xml:space="preserve">구암동          </t>
  </si>
  <si>
    <t xml:space="preserve">개정동          </t>
  </si>
  <si>
    <t xml:space="preserve">수송동          </t>
  </si>
  <si>
    <t xml:space="preserve">나운1동         </t>
  </si>
  <si>
    <t xml:space="preserve">나운2동         </t>
  </si>
  <si>
    <t xml:space="preserve">나운3동         </t>
  </si>
  <si>
    <t xml:space="preserve">소룡동          </t>
  </si>
  <si>
    <t xml:space="preserve">미성동          </t>
  </si>
  <si>
    <t>읍면동</t>
    <phoneticPr fontId="2" type="noConversion"/>
  </si>
  <si>
    <t>합    계</t>
    <phoneticPr fontId="2" type="noConversion"/>
  </si>
  <si>
    <t>옥구읍</t>
    <phoneticPr fontId="2" type="noConversion"/>
  </si>
  <si>
    <t>2016년 5월말 인구 및 세대현황</t>
    <phoneticPr fontId="2" type="noConversion"/>
  </si>
  <si>
    <t>※ 전월(2016.4월말)대비 36명 감소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</si>
</sst>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\ "/>
  </numFmts>
  <fonts count="10" x14ac:knownFonts="1">
    <font>
      <sz val="11"/>
      <name val="돋움"/>
      <family val="3"/>
      <charset val="129"/>
    </font>
    <font>
      <sz val="10"/>
      <name val="굴림체"/>
      <family val="3"/>
      <charset val="129"/>
    </font>
    <font>
      <sz val="8"/>
      <name val="돋움"/>
      <family val="3"/>
      <charset val="129"/>
    </font>
    <font>
      <b/>
      <sz val="20"/>
      <name val="HY헤드라인M"/>
      <family val="1"/>
      <charset val="129"/>
    </font>
    <font>
      <sz val="14"/>
      <color rgb="FF0E5CB2"/>
      <name val="HY헤드라인M"/>
      <family val="1"/>
      <charset val="129"/>
    </font>
    <font>
      <sz val="12"/>
      <name val="HY헤드라인M"/>
      <family val="1"/>
      <charset val="129"/>
    </font>
    <font>
      <sz val="11"/>
      <name val="돋움"/>
      <family val="3"/>
      <charset val="129"/>
    </font>
    <font>
      <b/>
      <sz val="14"/>
      <name val="HY헤드라인M"/>
      <family val="1"/>
      <charset val="129"/>
    </font>
    <font>
      <b/>
      <sz val="20"/>
      <color theme="3"/>
      <name val="HY헤드라인M"/>
      <family val="1"/>
      <charset val="129"/>
    </font>
    <font>
      <b/>
      <sz val="14"/>
      <color theme="1"/>
      <name val="HY헤드라인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B3FFD5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indent="2"/>
    </xf>
    <xf numFmtId="0" fontId="7" fillId="0" borderId="11" xfId="0" applyFont="1" applyBorder="1" applyAlignment="1">
      <alignment horizontal="left" vertical="center" indent="2"/>
    </xf>
    <xf numFmtId="0" fontId="7" fillId="3" borderId="7" xfId="0" applyFont="1" applyFill="1" applyBorder="1" applyAlignment="1">
      <alignment horizontal="center" vertical="center"/>
    </xf>
    <xf numFmtId="41" fontId="7" fillId="3" borderId="1" xfId="1" applyFont="1" applyFill="1" applyBorder="1" applyAlignment="1">
      <alignment horizontal="center" vertical="center"/>
    </xf>
    <xf numFmtId="41" fontId="7" fillId="3" borderId="9" xfId="1" applyFont="1" applyFill="1" applyBorder="1" applyAlignment="1">
      <alignment horizontal="center" vertical="center"/>
    </xf>
    <xf numFmtId="176" fontId="9" fillId="0" borderId="1" xfId="0" applyNumberFormat="1" applyFont="1" applyBorder="1">
      <alignment vertical="center"/>
    </xf>
    <xf numFmtId="176" fontId="9" fillId="0" borderId="9" xfId="0" applyNumberFormat="1" applyFont="1" applyBorder="1">
      <alignment vertical="center"/>
    </xf>
    <xf numFmtId="176" fontId="9" fillId="0" borderId="13" xfId="0" applyNumberFormat="1" applyFont="1" applyBorder="1">
      <alignment vertical="center"/>
    </xf>
    <xf numFmtId="176" fontId="9" fillId="0" borderId="12" xfId="0" applyNumberFormat="1" applyFont="1" applyBorder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9FF4FF"/>
      <color rgb="FFFFFFCC"/>
      <color rgb="FFB3F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abSelected="1" workbookViewId="0">
      <selection activeCell="B11" sqref="B11"/>
    </sheetView>
  </sheetViews>
  <sheetFormatPr defaultRowHeight="13.5" x14ac:dyDescent="0.15"/>
  <cols>
    <col min="1" max="2" width="15.6640625" customWidth="1"/>
    <col min="3" max="3" width="15.33203125" customWidth="1"/>
    <col min="4" max="4" width="15.44140625" customWidth="1"/>
    <col min="5" max="5" width="15.21875" customWidth="1"/>
    <col min="6" max="7" width="6.77734375" bestFit="1" customWidth="1"/>
    <col min="8" max="8" width="7.77734375" customWidth="1"/>
    <col min="9" max="9" width="9.6640625" bestFit="1" customWidth="1"/>
  </cols>
  <sheetData>
    <row r="1" spans="1: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5.5" x14ac:dyDescent="0.15">
      <c r="A2" s="16" t="s">
        <v>34</v>
      </c>
      <c r="B2" s="16"/>
      <c r="C2" s="16"/>
      <c r="D2" s="16"/>
      <c r="E2" s="16"/>
      <c r="F2" s="17"/>
      <c r="G2" s="17"/>
      <c r="H2" s="17"/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9.5" thickBot="1" x14ac:dyDescent="0.2">
      <c r="A4" s="2" t="s">
        <v>35</v>
      </c>
      <c r="B4" s="2"/>
      <c r="C4" s="2"/>
      <c r="D4" s="2"/>
      <c r="E4" s="3"/>
      <c r="F4" s="1"/>
      <c r="G4" s="15"/>
      <c r="H4" s="15"/>
      <c r="I4" s="1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s="4" customFormat="1" ht="33" customHeight="1" x14ac:dyDescent="0.15">
      <c r="A5" s="20" t="s">
        <v>31</v>
      </c>
      <c r="B5" s="22" t="s">
        <v>0</v>
      </c>
      <c r="C5" s="23"/>
      <c r="D5" s="24"/>
      <c r="E5" s="18" t="s">
        <v>4</v>
      </c>
    </row>
    <row r="6" spans="1:25" s="4" customFormat="1" ht="30" customHeight="1" x14ac:dyDescent="0.15">
      <c r="A6" s="21"/>
      <c r="B6" s="5" t="s">
        <v>1</v>
      </c>
      <c r="C6" s="5" t="s">
        <v>2</v>
      </c>
      <c r="D6" s="5" t="s">
        <v>3</v>
      </c>
      <c r="E6" s="19"/>
    </row>
    <row r="7" spans="1:25" s="4" customFormat="1" ht="24.75" customHeight="1" x14ac:dyDescent="0.15">
      <c r="A7" s="8" t="s">
        <v>32</v>
      </c>
      <c r="B7" s="9">
        <f>SUM(B8:B34)</f>
        <v>278399</v>
      </c>
      <c r="C7" s="9">
        <f t="shared" ref="C7:E7" si="0">SUM(C8:C34)</f>
        <v>141280</v>
      </c>
      <c r="D7" s="9">
        <f t="shared" si="0"/>
        <v>137119</v>
      </c>
      <c r="E7" s="10">
        <f t="shared" si="0"/>
        <v>114921</v>
      </c>
    </row>
    <row r="8" spans="1:25" s="4" customFormat="1" ht="18.75" customHeight="1" x14ac:dyDescent="0.15">
      <c r="A8" s="6" t="s">
        <v>33</v>
      </c>
      <c r="B8" s="11">
        <v>3557</v>
      </c>
      <c r="C8" s="11">
        <v>1828</v>
      </c>
      <c r="D8" s="11">
        <v>1729</v>
      </c>
      <c r="E8" s="12">
        <v>1703</v>
      </c>
    </row>
    <row r="9" spans="1:25" s="4" customFormat="1" ht="18.75" customHeight="1" x14ac:dyDescent="0.15">
      <c r="A9" s="6" t="s">
        <v>5</v>
      </c>
      <c r="B9" s="11">
        <v>3695</v>
      </c>
      <c r="C9" s="11">
        <v>1898</v>
      </c>
      <c r="D9" s="11">
        <v>1797</v>
      </c>
      <c r="E9" s="12">
        <v>1508</v>
      </c>
    </row>
    <row r="10" spans="1:25" s="4" customFormat="1" ht="18.75" customHeight="1" x14ac:dyDescent="0.15">
      <c r="A10" s="6" t="s">
        <v>6</v>
      </c>
      <c r="B10" s="11">
        <v>3773</v>
      </c>
      <c r="C10" s="11">
        <v>1972</v>
      </c>
      <c r="D10" s="11">
        <v>1801</v>
      </c>
      <c r="E10" s="12">
        <v>1581</v>
      </c>
    </row>
    <row r="11" spans="1:25" s="4" customFormat="1" ht="18.75" customHeight="1" x14ac:dyDescent="0.15">
      <c r="A11" s="6" t="s">
        <v>7</v>
      </c>
      <c r="B11" s="11">
        <v>3080</v>
      </c>
      <c r="C11" s="11">
        <v>1539</v>
      </c>
      <c r="D11" s="11">
        <v>1541</v>
      </c>
      <c r="E11" s="12">
        <v>1517</v>
      </c>
    </row>
    <row r="12" spans="1:25" s="4" customFormat="1" ht="18.75" customHeight="1" x14ac:dyDescent="0.15">
      <c r="A12" s="6" t="s">
        <v>8</v>
      </c>
      <c r="B12" s="11">
        <v>2861</v>
      </c>
      <c r="C12" s="11">
        <v>1425</v>
      </c>
      <c r="D12" s="11">
        <v>1436</v>
      </c>
      <c r="E12" s="12">
        <v>1322</v>
      </c>
    </row>
    <row r="13" spans="1:25" s="4" customFormat="1" ht="18.75" customHeight="1" x14ac:dyDescent="0.15">
      <c r="A13" s="6" t="s">
        <v>9</v>
      </c>
      <c r="B13" s="11">
        <v>5552</v>
      </c>
      <c r="C13" s="11">
        <v>2780</v>
      </c>
      <c r="D13" s="11">
        <v>2772</v>
      </c>
      <c r="E13" s="12">
        <v>2685</v>
      </c>
    </row>
    <row r="14" spans="1:25" s="4" customFormat="1" ht="18.75" customHeight="1" x14ac:dyDescent="0.15">
      <c r="A14" s="6" t="s">
        <v>10</v>
      </c>
      <c r="B14" s="11">
        <v>3538</v>
      </c>
      <c r="C14" s="11">
        <v>1798</v>
      </c>
      <c r="D14" s="11">
        <v>1740</v>
      </c>
      <c r="E14" s="12">
        <v>1584</v>
      </c>
    </row>
    <row r="15" spans="1:25" s="4" customFormat="1" ht="18.75" customHeight="1" x14ac:dyDescent="0.15">
      <c r="A15" s="6" t="s">
        <v>11</v>
      </c>
      <c r="B15" s="11">
        <v>3266</v>
      </c>
      <c r="C15" s="11">
        <v>1680</v>
      </c>
      <c r="D15" s="11">
        <v>1586</v>
      </c>
      <c r="E15" s="12">
        <v>1442</v>
      </c>
    </row>
    <row r="16" spans="1:25" s="4" customFormat="1" ht="18.75" customHeight="1" x14ac:dyDescent="0.15">
      <c r="A16" s="6" t="s">
        <v>12</v>
      </c>
      <c r="B16" s="11">
        <v>2481</v>
      </c>
      <c r="C16" s="11">
        <v>1296</v>
      </c>
      <c r="D16" s="11">
        <v>1185</v>
      </c>
      <c r="E16" s="12">
        <v>1164</v>
      </c>
    </row>
    <row r="17" spans="1:5" s="4" customFormat="1" ht="18.75" customHeight="1" x14ac:dyDescent="0.15">
      <c r="A17" s="6" t="s">
        <v>13</v>
      </c>
      <c r="B17" s="11">
        <v>4056</v>
      </c>
      <c r="C17" s="11">
        <v>2269</v>
      </c>
      <c r="D17" s="11">
        <v>1787</v>
      </c>
      <c r="E17" s="12">
        <v>1888</v>
      </c>
    </row>
    <row r="18" spans="1:5" s="4" customFormat="1" ht="18.75" customHeight="1" x14ac:dyDescent="0.15">
      <c r="A18" s="6" t="s">
        <v>14</v>
      </c>
      <c r="B18" s="11">
        <v>3907</v>
      </c>
      <c r="C18" s="11">
        <v>1997</v>
      </c>
      <c r="D18" s="11">
        <v>1910</v>
      </c>
      <c r="E18" s="12">
        <v>1845</v>
      </c>
    </row>
    <row r="19" spans="1:5" s="4" customFormat="1" ht="18.75" customHeight="1" x14ac:dyDescent="0.15">
      <c r="A19" s="6" t="s">
        <v>15</v>
      </c>
      <c r="B19" s="11">
        <v>2781</v>
      </c>
      <c r="C19" s="11">
        <v>1392</v>
      </c>
      <c r="D19" s="11">
        <v>1389</v>
      </c>
      <c r="E19" s="12">
        <v>1372</v>
      </c>
    </row>
    <row r="20" spans="1:5" s="4" customFormat="1" ht="18.75" customHeight="1" x14ac:dyDescent="0.15">
      <c r="A20" s="6" t="s">
        <v>16</v>
      </c>
      <c r="B20" s="11">
        <v>7040</v>
      </c>
      <c r="C20" s="11">
        <v>3542</v>
      </c>
      <c r="D20" s="11">
        <v>3498</v>
      </c>
      <c r="E20" s="12">
        <v>3475</v>
      </c>
    </row>
    <row r="21" spans="1:5" s="4" customFormat="1" ht="18.75" customHeight="1" x14ac:dyDescent="0.15">
      <c r="A21" s="6" t="s">
        <v>17</v>
      </c>
      <c r="B21" s="11">
        <v>8271</v>
      </c>
      <c r="C21" s="11">
        <v>4147</v>
      </c>
      <c r="D21" s="11">
        <v>4124</v>
      </c>
      <c r="E21" s="12">
        <v>3521</v>
      </c>
    </row>
    <row r="22" spans="1:5" s="4" customFormat="1" ht="18.75" customHeight="1" x14ac:dyDescent="0.15">
      <c r="A22" s="6" t="s">
        <v>18</v>
      </c>
      <c r="B22" s="11">
        <v>6768</v>
      </c>
      <c r="C22" s="11">
        <v>3331</v>
      </c>
      <c r="D22" s="11">
        <v>3437</v>
      </c>
      <c r="E22" s="12">
        <v>3163</v>
      </c>
    </row>
    <row r="23" spans="1:5" s="4" customFormat="1" ht="18.75" customHeight="1" x14ac:dyDescent="0.15">
      <c r="A23" s="6" t="s">
        <v>19</v>
      </c>
      <c r="B23" s="11">
        <v>3621</v>
      </c>
      <c r="C23" s="11">
        <v>1898</v>
      </c>
      <c r="D23" s="11">
        <v>1723</v>
      </c>
      <c r="E23" s="12">
        <v>1979</v>
      </c>
    </row>
    <row r="24" spans="1:5" s="4" customFormat="1" ht="18.75" customHeight="1" x14ac:dyDescent="0.15">
      <c r="A24" s="6" t="s">
        <v>20</v>
      </c>
      <c r="B24" s="11">
        <v>10678</v>
      </c>
      <c r="C24" s="11">
        <v>5417</v>
      </c>
      <c r="D24" s="11">
        <v>5261</v>
      </c>
      <c r="E24" s="12">
        <v>4612</v>
      </c>
    </row>
    <row r="25" spans="1:5" s="4" customFormat="1" ht="18.75" customHeight="1" x14ac:dyDescent="0.15">
      <c r="A25" s="6" t="s">
        <v>21</v>
      </c>
      <c r="B25" s="11">
        <v>15477</v>
      </c>
      <c r="C25" s="11">
        <v>7891</v>
      </c>
      <c r="D25" s="11">
        <v>7586</v>
      </c>
      <c r="E25" s="12">
        <v>6531</v>
      </c>
    </row>
    <row r="26" spans="1:5" s="4" customFormat="1" ht="18.75" customHeight="1" x14ac:dyDescent="0.15">
      <c r="A26" s="6" t="s">
        <v>22</v>
      </c>
      <c r="B26" s="11">
        <v>8750</v>
      </c>
      <c r="C26" s="11">
        <v>4462</v>
      </c>
      <c r="D26" s="11">
        <v>4288</v>
      </c>
      <c r="E26" s="12">
        <v>4068</v>
      </c>
    </row>
    <row r="27" spans="1:5" s="4" customFormat="1" ht="18.75" customHeight="1" x14ac:dyDescent="0.15">
      <c r="A27" s="6" t="s">
        <v>23</v>
      </c>
      <c r="B27" s="11">
        <v>6380</v>
      </c>
      <c r="C27" s="11">
        <v>3249</v>
      </c>
      <c r="D27" s="11">
        <v>3131</v>
      </c>
      <c r="E27" s="12">
        <v>2457</v>
      </c>
    </row>
    <row r="28" spans="1:5" s="4" customFormat="1" ht="18.75" customHeight="1" x14ac:dyDescent="0.15">
      <c r="A28" s="6" t="s">
        <v>24</v>
      </c>
      <c r="B28" s="11">
        <v>3301</v>
      </c>
      <c r="C28" s="11">
        <v>1713</v>
      </c>
      <c r="D28" s="11">
        <v>1588</v>
      </c>
      <c r="E28" s="12">
        <v>1303</v>
      </c>
    </row>
    <row r="29" spans="1:5" s="4" customFormat="1" ht="18.75" customHeight="1" x14ac:dyDescent="0.15">
      <c r="A29" s="6" t="s">
        <v>25</v>
      </c>
      <c r="B29" s="11">
        <v>53336</v>
      </c>
      <c r="C29" s="11">
        <v>26599</v>
      </c>
      <c r="D29" s="11">
        <v>26737</v>
      </c>
      <c r="E29" s="12">
        <v>18755</v>
      </c>
    </row>
    <row r="30" spans="1:5" s="4" customFormat="1" ht="18.75" customHeight="1" x14ac:dyDescent="0.15">
      <c r="A30" s="6" t="s">
        <v>26</v>
      </c>
      <c r="B30" s="11">
        <v>15309</v>
      </c>
      <c r="C30" s="11">
        <v>7659</v>
      </c>
      <c r="D30" s="11">
        <v>7650</v>
      </c>
      <c r="E30" s="12">
        <v>6130</v>
      </c>
    </row>
    <row r="31" spans="1:5" s="4" customFormat="1" ht="18.75" customHeight="1" x14ac:dyDescent="0.15">
      <c r="A31" s="6" t="s">
        <v>27</v>
      </c>
      <c r="B31" s="11">
        <v>26453</v>
      </c>
      <c r="C31" s="11">
        <v>12930</v>
      </c>
      <c r="D31" s="11">
        <v>13523</v>
      </c>
      <c r="E31" s="12">
        <v>9783</v>
      </c>
    </row>
    <row r="32" spans="1:5" s="4" customFormat="1" ht="18.75" customHeight="1" x14ac:dyDescent="0.15">
      <c r="A32" s="6" t="s">
        <v>28</v>
      </c>
      <c r="B32" s="11">
        <v>36372</v>
      </c>
      <c r="C32" s="11">
        <v>18168</v>
      </c>
      <c r="D32" s="11">
        <v>18204</v>
      </c>
      <c r="E32" s="12">
        <v>13656</v>
      </c>
    </row>
    <row r="33" spans="1:25" s="4" customFormat="1" ht="18.75" customHeight="1" x14ac:dyDescent="0.15">
      <c r="A33" s="6" t="s">
        <v>29</v>
      </c>
      <c r="B33" s="11">
        <v>19157</v>
      </c>
      <c r="C33" s="11">
        <v>10442</v>
      </c>
      <c r="D33" s="11">
        <v>8715</v>
      </c>
      <c r="E33" s="12">
        <v>8522</v>
      </c>
    </row>
    <row r="34" spans="1:25" s="4" customFormat="1" ht="18.75" customHeight="1" thickBot="1" x14ac:dyDescent="0.2">
      <c r="A34" s="7" t="s">
        <v>30</v>
      </c>
      <c r="B34" s="13">
        <v>14939</v>
      </c>
      <c r="C34" s="13">
        <v>7958</v>
      </c>
      <c r="D34" s="13">
        <v>6981</v>
      </c>
      <c r="E34" s="14">
        <v>7355</v>
      </c>
    </row>
    <row r="35" spans="1:25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6">
    <mergeCell ref="G4:I4"/>
    <mergeCell ref="A2:E2"/>
    <mergeCell ref="F2:I2"/>
    <mergeCell ref="E5:E6"/>
    <mergeCell ref="A5:A6"/>
    <mergeCell ref="B5:D5"/>
  </mergeCells>
  <phoneticPr fontId="2" type="noConversion"/>
  <pageMargins left="0.56000000000000005" right="0.32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2016.5</vt:lpstr>
    </vt:vector>
  </TitlesOfParts>
  <Company>Organization 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DefaultUser</dc:creator>
  <cp:lastModifiedBy>VMware</cp:lastModifiedBy>
  <cp:lastPrinted>2014-08-31T23:07:20Z</cp:lastPrinted>
  <dcterms:created xsi:type="dcterms:W3CDTF">2013-09-01T01:58:26Z</dcterms:created>
  <dcterms:modified xsi:type="dcterms:W3CDTF">2016-06-21T00:45:18Z</dcterms:modified>
</cp:coreProperties>
</file>